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3215" windowHeight="7875"/>
  </bookViews>
  <sheets>
    <sheet name="FURNIZIM,SHERBIME,PUNE,KON.PRO " sheetId="1" r:id="rId1"/>
  </sheets>
  <definedNames>
    <definedName name="_xlnm._FilterDatabase" localSheetId="0" hidden="1">'FURNIZIM,SHERBIME,PUNE,KON.PRO '!#REF!</definedName>
  </definedNames>
  <calcPr calcId="125725"/>
</workbook>
</file>

<file path=xl/calcChain.xml><?xml version="1.0" encoding="utf-8"?>
<calcChain xmlns="http://schemas.openxmlformats.org/spreadsheetml/2006/main">
  <c r="C87" i="1"/>
  <c r="D55"/>
  <c r="C142"/>
  <c r="C126"/>
</calcChain>
</file>

<file path=xl/sharedStrings.xml><?xml version="1.0" encoding="utf-8"?>
<sst xmlns="http://schemas.openxmlformats.org/spreadsheetml/2006/main" count="222" uniqueCount="188">
  <si>
    <t xml:space="preserve">URL: </t>
  </si>
  <si>
    <t>Për vitin Fiskal</t>
  </si>
  <si>
    <t>Data e pranimit:</t>
  </si>
  <si>
    <t>Adresa</t>
  </si>
  <si>
    <t>Qyteti</t>
  </si>
  <si>
    <t>Telefoni</t>
  </si>
  <si>
    <t>email-i</t>
  </si>
  <si>
    <t>Personi kontaktues:</t>
  </si>
  <si>
    <t>e-mail-i:</t>
  </si>
  <si>
    <t>Kodi Postar</t>
  </si>
  <si>
    <t xml:space="preserve">Regjioni </t>
  </si>
  <si>
    <t>Faksi</t>
  </si>
  <si>
    <t>II.1) KONTRATAT PËR FURNIZIM</t>
  </si>
  <si>
    <t>Përshkrimi i Kontratës</t>
  </si>
  <si>
    <t>Vlera e parashikuar e kontratës</t>
  </si>
  <si>
    <t>Data e parashikuar e fillimit të prokurimit</t>
  </si>
  <si>
    <t>Grand Totali</t>
  </si>
  <si>
    <t xml:space="preserve">II.3) KONTRATAT PËR PUNË </t>
  </si>
  <si>
    <t>II.4) KONKURSET E PROJEKTIMIT</t>
  </si>
  <si>
    <t>Planifikimi përfundimtar</t>
  </si>
  <si>
    <t>Emri i AK</t>
  </si>
  <si>
    <t>II.2) KONTRATAT PËR SHERBIME</t>
  </si>
  <si>
    <t>E rezervuar për AQP</t>
  </si>
  <si>
    <t>Data e dërgimit në AQP</t>
  </si>
  <si>
    <t>NENI I.         Identifikimi i Autoritetit Kontraktues (AK)</t>
  </si>
  <si>
    <t>Klasifikimi I produktit (2 shifrat e para nga FPP)</t>
  </si>
  <si>
    <r>
      <t>[</t>
    </r>
    <r>
      <rPr>
        <i/>
        <sz val="10"/>
        <color indexed="8"/>
        <rFont val="Calibri"/>
        <family val="2"/>
      </rPr>
      <t xml:space="preserve">Planifikimi përfundimtar i Prokurimit duhet të plotësohet dhe të dërgohet në AQP </t>
    </r>
    <r>
      <rPr>
        <b/>
        <i/>
        <sz val="10"/>
        <color indexed="8"/>
        <rFont val="Calibri"/>
        <family val="2"/>
      </rPr>
      <t>jo më vonë se 15 ditë</t>
    </r>
    <r>
      <rPr>
        <i/>
        <sz val="10"/>
        <color indexed="8"/>
        <rFont val="Calibri"/>
        <family val="2"/>
      </rPr>
      <t xml:space="preserve">  pas shpalljes së legjislacionit të përvetësimeve</t>
    </r>
    <r>
      <rPr>
        <i/>
        <sz val="10"/>
        <color indexed="8"/>
        <rFont val="Calibri"/>
        <family val="2"/>
      </rPr>
      <t>]</t>
    </r>
  </si>
  <si>
    <t>Sipas Nenit 8 të Ligjit nr. 04/L-042 për Prokurimin Publik të Republikës se Kosovës, i ndryshuar dhe plotësuar me ligjin Nr. 04/L-237, ligjin Nr. 05/L-068 dhe ligjin Nr. 05/L-092</t>
  </si>
  <si>
    <t xml:space="preserve">Komuna e Shtimës </t>
  </si>
  <si>
    <t xml:space="preserve">Komunae Shtimës </t>
  </si>
  <si>
    <t>Shtime</t>
  </si>
  <si>
    <t xml:space="preserve">0290-389-016-228-131 </t>
  </si>
  <si>
    <t>prokurimi_shtime@hotmail.com</t>
  </si>
  <si>
    <t xml:space="preserve">Muhadin Halili </t>
  </si>
  <si>
    <t>Prishtinës</t>
  </si>
  <si>
    <t>////////////</t>
  </si>
  <si>
    <t>kk.rks-gov.net/shtime</t>
  </si>
  <si>
    <t>Nr. Rendor i prokurimeve</t>
  </si>
  <si>
    <t xml:space="preserve">Furnizim me Mobile për  Institucionet e Komunes se Shtimes </t>
  </si>
  <si>
    <t>Furnizim me Veshembathje</t>
  </si>
  <si>
    <t>Furnizim me paisje speciale mjeksore</t>
  </si>
  <si>
    <t xml:space="preserve">    </t>
  </si>
  <si>
    <t xml:space="preserve">Reklama dhe Konkurse </t>
  </si>
  <si>
    <t xml:space="preserve">Mirëmbajtja dhe riparimi I automjeteve   për institucionet e komunës së Shtimes </t>
  </si>
  <si>
    <t>Mirëmbajtja e rrugëve lokale gjatë sezonës dimrore</t>
  </si>
  <si>
    <t>Transporti I nxënësve për shkollat e komunës së Shtimes</t>
  </si>
  <si>
    <t xml:space="preserve">Transporti I pacientave me hemodializë </t>
  </si>
  <si>
    <t xml:space="preserve">Sherbimet e varrimit në Komunën e Shtimes </t>
  </si>
  <si>
    <t xml:space="preserve">Furnizim me oksigjen për QKMF-në në Shtime </t>
  </si>
  <si>
    <t xml:space="preserve">Kontrollimi I rezatimit të RTG dhe dozimetrave në QKMF në Shtime </t>
  </si>
  <si>
    <t xml:space="preserve">Furnizimi me material hixhenik për institucionet e komunës së Shtimes </t>
  </si>
  <si>
    <t xml:space="preserve">Sigurimi I Automjeteve </t>
  </si>
  <si>
    <t>Furnizimi me artikuj të nevojshëm dhe shërbimet profesionale për shkollën Verore</t>
  </si>
  <si>
    <t xml:space="preserve">Shërbimet e arsimit dhe trajnimit </t>
  </si>
  <si>
    <t xml:space="preserve">Organizimi I manifestimeve të festave shterore dhe komunale në Shtime </t>
  </si>
  <si>
    <t xml:space="preserve">Mirëmbajtja e Pastësrisë </t>
  </si>
  <si>
    <t xml:space="preserve">Furnizimi me tepih , Perde , per institucionet e komunës së Shtimes </t>
  </si>
  <si>
    <t>Furnizimi me artikuj ushqimor për qerdhe, Shtëpinë e komunitetit ,  dita të shkollave   dhe familje me nevojë</t>
  </si>
  <si>
    <t xml:space="preserve">Rregullimi I infrastrukturës  në parkun e  pishave  në Shtime </t>
  </si>
  <si>
    <t>Shërbimet e informimit publik</t>
  </si>
  <si>
    <t xml:space="preserve">Furnizim për zyre për institucionet e komunës së Shtimes </t>
  </si>
  <si>
    <t>Furnizimi me material për mirëmbajtje të ndërtesave</t>
  </si>
  <si>
    <t xml:space="preserve">Furnizim me barna dhe material stomatologjik për QKMF në dhe shtëpinë e komunitetit në Shtime </t>
  </si>
  <si>
    <t>Kontrollat hixheniko sanitare të stafit të QKMF-së dhe shtëpisë së Komunitetit</t>
  </si>
  <si>
    <t xml:space="preserve">Bartja e stafit shkollor dhe nxënësve për gara dhe tese të ndryshme  , brenda teritorit të Kosovës </t>
  </si>
  <si>
    <t xml:space="preserve">Paisje Tjera  </t>
  </si>
  <si>
    <t xml:space="preserve">13.02.2018      </t>
  </si>
  <si>
    <t>20.03.2018</t>
  </si>
  <si>
    <t>27.06.2018</t>
  </si>
  <si>
    <t>20.04.2018</t>
  </si>
  <si>
    <t>15.02.2018</t>
  </si>
  <si>
    <t>27.03.2018</t>
  </si>
  <si>
    <t>27.01.2018</t>
  </si>
  <si>
    <t>15.05.2018</t>
  </si>
  <si>
    <t>Ndërtimi I objektit të SHKSH në Shtime (Faza e dytë)</t>
  </si>
  <si>
    <t xml:space="preserve">Blerja e veturës për QPS-në </t>
  </si>
  <si>
    <t xml:space="preserve">Hartimi   I projekteve ideore dhe kryesore  për komunën e Shtimës </t>
  </si>
  <si>
    <t>02.02.2018</t>
  </si>
  <si>
    <t>Asfaltimi I rrugës ,,Zeqë Zeqiri ,, dhe ,, Sadriu ,, në Davidovc ( Faza e Dytë)</t>
  </si>
  <si>
    <t>10.05.2018</t>
  </si>
  <si>
    <t>01.02.2018</t>
  </si>
  <si>
    <t>06.02.2018</t>
  </si>
  <si>
    <t>22.02.2018</t>
  </si>
  <si>
    <t xml:space="preserve">Hartimi I hartave  zonale për komunën e Shtimës </t>
  </si>
  <si>
    <t>Rregullimi I ndriçmimit publik</t>
  </si>
  <si>
    <t>06.04.2018</t>
  </si>
  <si>
    <t>02.03.2018</t>
  </si>
  <si>
    <t>Rregullimi I trotuarve në fshatin Pjetërshticë</t>
  </si>
  <si>
    <t xml:space="preserve">Rregullimi I trotuarve , ndriçimit publik dhe gjelëbrimit në rrugën ,, Adem Jashari,, dhe,, Komandant Kumanova,, në Shtime </t>
  </si>
  <si>
    <t>28.04.2018</t>
  </si>
  <si>
    <t>05.04.2018</t>
  </si>
  <si>
    <t xml:space="preserve">Inventarizimi I aneksit të objektit të administratës në Shtime </t>
  </si>
  <si>
    <t>30.01.2018</t>
  </si>
  <si>
    <t xml:space="preserve">Aktivitete rekreative sociale dhe rehabilitim  per personat me aftësi të kufizuara mendore në shtëpinë e komunitetit </t>
  </si>
  <si>
    <t xml:space="preserve">Renovimi I objekteve të administratës komunale në Shtime </t>
  </si>
  <si>
    <t xml:space="preserve">Rregullimi I rrethojës së administratës Komunale në Shtime </t>
  </si>
  <si>
    <t xml:space="preserve">Rregullimi I rrugëve bujqësore  në Shtime, Rashincë, Davodovc,Muzeqinë , Gjurkovc , Vojnovc , Petrovë dhe Mollopolc  </t>
  </si>
  <si>
    <t>Ndërtimi I urës në fshatin Rashincë</t>
  </si>
  <si>
    <t>01.03.2018</t>
  </si>
  <si>
    <t>Rregullimi I rrugëve dhe kanalizimeve në fshatin Petrovë</t>
  </si>
  <si>
    <t xml:space="preserve">Rregullimi I rrugëve në lagje të qytetit në Shtime </t>
  </si>
  <si>
    <t>Asfaltimi I rrugëve në Muzeqinë</t>
  </si>
  <si>
    <t>Ndërtimi I rrugëve në Godanc I Ulët dhe I Epërm</t>
  </si>
  <si>
    <t>Asfaltimi I rrugëve në fshatin Carralevë</t>
  </si>
  <si>
    <t>Rregullimi I kanalizimit të ujrave të zeza në Carralevë</t>
  </si>
  <si>
    <t xml:space="preserve">Rregullimi I kanalizimeve të ujrave të zeza dhe atmosferik  në Godanc të ulët dhe të Epërm </t>
  </si>
  <si>
    <t>Ndërtimi I kanalizimit dhe asfaltimi I rrugëve në Rashincë</t>
  </si>
  <si>
    <t>Asfaltimi I rrugëve në Belincë</t>
  </si>
  <si>
    <t>Rregullimi I kanalizimit dhe I rrugës 26 korriku në Zborc</t>
  </si>
  <si>
    <t xml:space="preserve">Renovimi I objekteve  shëndetësore  në Shtime </t>
  </si>
  <si>
    <t>Rregullimi I rrugëve dhe kanalizimeve në  Qestë të Reçakut</t>
  </si>
  <si>
    <t xml:space="preserve">Rregullimi I rrugëve dhe kanalizimeve në Vojnovc </t>
  </si>
  <si>
    <t>Asfaltimi  dhe rregullimi I rrugëve në mbrendësi të fshatit Pjetërshticë</t>
  </si>
  <si>
    <t>Rregullimi I trotuarve në fshatin Gllavicë</t>
  </si>
  <si>
    <t>Ndërtimi dhe renovimi I objekteve shkollore në Komunën e Shtimës</t>
  </si>
  <si>
    <t>22.05.2018</t>
  </si>
  <si>
    <t>03.02.2018</t>
  </si>
  <si>
    <t>20.09.2018</t>
  </si>
  <si>
    <t xml:space="preserve">Shërbime të shtypjes Jo mareketing </t>
  </si>
  <si>
    <t>23.02.2018</t>
  </si>
  <si>
    <t>23.03.2018</t>
  </si>
  <si>
    <t>01.08.2018</t>
  </si>
  <si>
    <t>Rregullimi I shtegut deri te ,,shpella e Lakuriqeve ,, shpella e Imer Devetakut ,, dhe ,,Shpella e Pjetërshticës ,,</t>
  </si>
  <si>
    <t>Ndërtimi I fushës sprtive në shkollën fillore në Belincë</t>
  </si>
  <si>
    <t>Rregullimi I tereneve sportive në Pjetërshticë , Vojnovc Gjurkovc , Godanc I Epërm , Belincë Carralevë, Zborc , Mollopolc ,Petrovë dhe Reçak</t>
  </si>
  <si>
    <t>01.07.2018</t>
  </si>
  <si>
    <t xml:space="preserve">Furnizimi me Kompjuter ,  llaptop ,projektor ,dhe makina fotokopjuse për institucionet e komunës së Shtimes </t>
  </si>
  <si>
    <t>01.04.2018</t>
  </si>
  <si>
    <t>18.02.2018</t>
  </si>
  <si>
    <t>30.05.2018</t>
  </si>
  <si>
    <t>15.09.2018</t>
  </si>
  <si>
    <t>Furnizim me kontenjera të mbeturinave</t>
  </si>
  <si>
    <t>20.02.2018</t>
  </si>
  <si>
    <t xml:space="preserve">Rregullimi dhe përmirësimi  I infrastrukturës në Komunë </t>
  </si>
  <si>
    <t>10.03.2018</t>
  </si>
  <si>
    <t>25.01.2018</t>
  </si>
  <si>
    <t>22.03.2018</t>
  </si>
  <si>
    <t xml:space="preserve">Rr,, Tahir Sinani,, n. 50 </t>
  </si>
  <si>
    <t xml:space="preserve">16.03.2018    </t>
  </si>
  <si>
    <t>05.02.2018</t>
  </si>
  <si>
    <t>16.04.22018</t>
  </si>
  <si>
    <t>Po</t>
  </si>
  <si>
    <t xml:space="preserve">Furnizim me Tonera për institucionet e komunës së Shtimës </t>
  </si>
  <si>
    <t>19.02.2018</t>
  </si>
  <si>
    <t>25.02.2018</t>
  </si>
  <si>
    <t>Furnizimi me E-kiosk në komunën e Shtimës</t>
  </si>
  <si>
    <t>PLANIFIKIMI PERFUNDIMTAR I PROKURIMIT</t>
  </si>
  <si>
    <t>NENI II.  Përshkrimi përmbledhës i kontratave të planifikuara për këtë vit fiskal  2018</t>
  </si>
  <si>
    <t>28.02.2018</t>
  </si>
  <si>
    <t>17.05.2018</t>
  </si>
  <si>
    <t>Rregullimi I parqeve në hapsirat publike në Pjetërshticë, Vojnovc,Gjurkovc , Godanc I Epërm,Belincë, Carralevë, Zborc, Mollopolc, Petrovë dhe Reçak</t>
  </si>
  <si>
    <t>16.04.2018</t>
  </si>
  <si>
    <t xml:space="preserve">Furnizim  me buketa ,  dhe lule  për rregullimin e parqeve  për shkolla </t>
  </si>
  <si>
    <t xml:space="preserve">Mirëmbajtja e IT për institucionet e Komunës së Shtimes </t>
  </si>
  <si>
    <t>Hartimi dhe kontrollili I testeve sipas lëndëve mësimore në garat komunale të diturisë</t>
  </si>
  <si>
    <t xml:space="preserve">Dekorimi I  qytetit për festat e fundëvitit </t>
  </si>
  <si>
    <t xml:space="preserve">Rregullimi I objektit të shtabit të UÇK-së në Pjetërshticë </t>
  </si>
  <si>
    <t>03.09.2018</t>
  </si>
  <si>
    <t>03.05.2018</t>
  </si>
  <si>
    <t>13.07.2018</t>
  </si>
  <si>
    <t>28.06.2018</t>
  </si>
  <si>
    <t>30.04.2018</t>
  </si>
  <si>
    <t>16.05.2018</t>
  </si>
  <si>
    <t>10.07.2018</t>
  </si>
  <si>
    <t>29.06.2018</t>
  </si>
  <si>
    <t>14.05.2018</t>
  </si>
  <si>
    <t>24.08.2018</t>
  </si>
  <si>
    <t>06.06.2018</t>
  </si>
  <si>
    <t>03.07.2018</t>
  </si>
  <si>
    <t>23.04.2018</t>
  </si>
  <si>
    <t>15.06.2018</t>
  </si>
  <si>
    <t>27.07.2018</t>
  </si>
  <si>
    <t>20.06.2018</t>
  </si>
  <si>
    <t>22.08.2018</t>
  </si>
  <si>
    <t>02.07.2018</t>
  </si>
  <si>
    <t>Hartimi I projekteve  kryesore dhe ideore për rrjetin e ujësjellsit në fshatin Karaqicë</t>
  </si>
  <si>
    <t>Zhvendosja e shtyllave te tensionit te larte nga lokacioni ku do te ndertohet çerdhja e femijeve</t>
  </si>
  <si>
    <t xml:space="preserve">Mirëmbajtja dhe rregullimi I Ashensorit në QKMF në Shtime </t>
  </si>
  <si>
    <t>14.02.2018</t>
  </si>
  <si>
    <t>Organizimi i Konferences për Strategjinë e Arsimit Parauniverzitar në Shtime</t>
  </si>
  <si>
    <t>Furnizimi me dru për shkolla dhe QKMF-në</t>
  </si>
  <si>
    <t>Furnizim me Qymyr për Shkolla dhe QKMF-në</t>
  </si>
  <si>
    <t xml:space="preserve">Furnizim me klima për Shkolla </t>
  </si>
  <si>
    <t>Furnizim me pelet  për shtëpinë e kulturës</t>
  </si>
  <si>
    <t>Transporti I punëtorve për rrallimin dhe pastrimin e pyjeve</t>
  </si>
  <si>
    <t>06.07.2018</t>
  </si>
  <si>
    <t>10.06.2018</t>
  </si>
  <si>
    <t>23.01.2018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</si>
</sst>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b/>
      <i/>
      <sz val="10"/>
      <color indexed="8"/>
      <name val="Calibri"/>
      <family val="2"/>
    </font>
    <font>
      <i/>
      <sz val="10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i/>
      <sz val="8"/>
      <name val="Arial"/>
      <family val="2"/>
    </font>
    <font>
      <u/>
      <sz val="11"/>
      <color theme="10"/>
      <name val="Calibri"/>
      <family val="2"/>
    </font>
    <font>
      <sz val="9"/>
      <name val="Arial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4"/>
      <color indexed="8"/>
      <name val="Calibri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21" fillId="0" borderId="0"/>
  </cellStyleXfs>
  <cellXfs count="106">
    <xf numFmtId="0" fontId="0" fillId="0" borderId="0" xfId="0"/>
    <xf numFmtId="0" fontId="0" fillId="0" borderId="0" xfId="0" applyFont="1"/>
    <xf numFmtId="0" fontId="5" fillId="0" borderId="3" xfId="0" applyFont="1" applyBorder="1"/>
    <xf numFmtId="0" fontId="6" fillId="0" borderId="0" xfId="0" applyFont="1" applyAlignment="1">
      <alignment horizontal="justify"/>
    </xf>
    <xf numFmtId="0" fontId="7" fillId="0" borderId="4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3" fillId="0" borderId="0" xfId="0" applyFont="1" applyFill="1" applyBorder="1" applyAlignment="1"/>
    <xf numFmtId="4" fontId="8" fillId="0" borderId="2" xfId="0" applyNumberFormat="1" applyFont="1" applyBorder="1" applyAlignment="1">
      <alignment horizontal="right" wrapText="1"/>
    </xf>
    <xf numFmtId="4" fontId="0" fillId="3" borderId="12" xfId="0" applyNumberFormat="1" applyFont="1" applyFill="1" applyBorder="1" applyAlignment="1">
      <alignment wrapText="1"/>
    </xf>
    <xf numFmtId="0" fontId="0" fillId="0" borderId="2" xfId="0" applyFont="1" applyBorder="1" applyAlignment="1">
      <alignment horizontal="center" wrapText="1"/>
    </xf>
    <xf numFmtId="4" fontId="0" fillId="0" borderId="2" xfId="0" applyNumberFormat="1" applyFont="1" applyBorder="1" applyAlignment="1">
      <alignment horizontal="right" wrapText="1"/>
    </xf>
    <xf numFmtId="0" fontId="8" fillId="0" borderId="4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10" fillId="2" borderId="13" xfId="0" applyFont="1" applyFill="1" applyBorder="1" applyAlignment="1"/>
    <xf numFmtId="0" fontId="11" fillId="2" borderId="13" xfId="0" applyFont="1" applyFill="1" applyBorder="1" applyAlignment="1"/>
    <xf numFmtId="0" fontId="10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0" fillId="0" borderId="21" xfId="0" applyFont="1" applyBorder="1" applyAlignment="1"/>
    <xf numFmtId="0" fontId="0" fillId="2" borderId="9" xfId="0" applyFill="1" applyBorder="1" applyAlignment="1">
      <alignment wrapText="1"/>
    </xf>
    <xf numFmtId="0" fontId="0" fillId="2" borderId="9" xfId="0" applyFont="1" applyFill="1" applyBorder="1" applyAlignment="1">
      <alignment wrapText="1"/>
    </xf>
    <xf numFmtId="0" fontId="0" fillId="2" borderId="17" xfId="0" applyFont="1" applyFill="1" applyBorder="1" applyAlignment="1">
      <alignment wrapText="1"/>
    </xf>
    <xf numFmtId="0" fontId="0" fillId="2" borderId="22" xfId="0" applyFont="1" applyFill="1" applyBorder="1" applyAlignment="1">
      <alignment wrapText="1"/>
    </xf>
    <xf numFmtId="0" fontId="3" fillId="4" borderId="1" xfId="0" applyFont="1" applyFill="1" applyBorder="1"/>
    <xf numFmtId="0" fontId="3" fillId="4" borderId="13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14" fillId="2" borderId="16" xfId="1" applyFill="1" applyBorder="1" applyAlignment="1" applyProtection="1">
      <alignment horizontal="left"/>
    </xf>
    <xf numFmtId="0" fontId="15" fillId="0" borderId="13" xfId="0" applyFont="1" applyBorder="1" applyAlignment="1">
      <alignment horizontal="left" vertical="top" wrapText="1"/>
    </xf>
    <xf numFmtId="0" fontId="0" fillId="0" borderId="2" xfId="0" applyBorder="1" applyAlignment="1">
      <alignment horizontal="center" wrapText="1"/>
    </xf>
    <xf numFmtId="0" fontId="15" fillId="0" borderId="26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center" wrapText="1"/>
    </xf>
    <xf numFmtId="0" fontId="17" fillId="0" borderId="29" xfId="0" applyFont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4" fontId="18" fillId="0" borderId="2" xfId="0" applyNumberFormat="1" applyFont="1" applyBorder="1" applyAlignment="1">
      <alignment horizontal="right" wrapText="1"/>
    </xf>
    <xf numFmtId="0" fontId="19" fillId="0" borderId="2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0" fontId="17" fillId="0" borderId="7" xfId="0" applyFont="1" applyBorder="1" applyAlignment="1">
      <alignment horizontal="center" wrapText="1"/>
    </xf>
    <xf numFmtId="0" fontId="19" fillId="0" borderId="4" xfId="0" applyFont="1" applyBorder="1" applyAlignment="1">
      <alignment horizontal="center" wrapText="1"/>
    </xf>
    <xf numFmtId="0" fontId="17" fillId="0" borderId="30" xfId="0" applyFont="1" applyBorder="1" applyAlignment="1">
      <alignment horizontal="center" wrapText="1"/>
    </xf>
    <xf numFmtId="0" fontId="17" fillId="0" borderId="31" xfId="0" applyFont="1" applyBorder="1" applyAlignment="1">
      <alignment horizontal="center" wrapText="1"/>
    </xf>
    <xf numFmtId="0" fontId="17" fillId="0" borderId="32" xfId="0" applyFont="1" applyBorder="1" applyAlignment="1">
      <alignment horizontal="center" wrapText="1"/>
    </xf>
    <xf numFmtId="4" fontId="0" fillId="6" borderId="12" xfId="0" applyNumberFormat="1" applyFont="1" applyFill="1" applyBorder="1" applyAlignment="1">
      <alignment wrapText="1"/>
    </xf>
    <xf numFmtId="0" fontId="18" fillId="6" borderId="8" xfId="0" applyFont="1" applyFill="1" applyBorder="1" applyAlignment="1">
      <alignment horizontal="center" wrapText="1"/>
    </xf>
    <xf numFmtId="0" fontId="22" fillId="7" borderId="13" xfId="2" applyFont="1" applyFill="1" applyBorder="1" applyAlignment="1">
      <alignment vertical="center" wrapText="1"/>
    </xf>
    <xf numFmtId="0" fontId="22" fillId="7" borderId="0" xfId="2" applyFont="1" applyFill="1" applyBorder="1" applyAlignment="1">
      <alignment vertical="center" wrapText="1"/>
    </xf>
    <xf numFmtId="0" fontId="8" fillId="0" borderId="5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23" fillId="7" borderId="13" xfId="2" applyFont="1" applyFill="1" applyBorder="1" applyAlignment="1">
      <alignment vertical="center" wrapText="1"/>
    </xf>
    <xf numFmtId="0" fontId="23" fillId="7" borderId="13" xfId="2" applyFont="1" applyFill="1" applyBorder="1" applyAlignment="1">
      <alignment horizontal="center" wrapText="1"/>
    </xf>
    <xf numFmtId="0" fontId="8" fillId="0" borderId="21" xfId="0" applyFont="1" applyBorder="1" applyAlignment="1">
      <alignment horizontal="center" wrapText="1"/>
    </xf>
    <xf numFmtId="4" fontId="8" fillId="0" borderId="21" xfId="0" applyNumberFormat="1" applyFont="1" applyBorder="1" applyAlignment="1">
      <alignment horizontal="right" wrapText="1"/>
    </xf>
    <xf numFmtId="0" fontId="8" fillId="0" borderId="25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33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4" fillId="0" borderId="0" xfId="0" applyFont="1" applyAlignment="1"/>
    <xf numFmtId="0" fontId="3" fillId="4" borderId="0" xfId="0" applyFont="1" applyFill="1" applyAlignment="1">
      <alignment horizontal="center"/>
    </xf>
    <xf numFmtId="0" fontId="13" fillId="0" borderId="0" xfId="0" applyFont="1" applyAlignment="1">
      <alignment horizontal="center" wrapText="1"/>
    </xf>
    <xf numFmtId="0" fontId="3" fillId="2" borderId="24" xfId="0" applyFont="1" applyFill="1" applyBorder="1" applyAlignment="1">
      <alignment horizontal="left"/>
    </xf>
    <xf numFmtId="0" fontId="3" fillId="2" borderId="25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0" fillId="2" borderId="23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0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left"/>
    </xf>
    <xf numFmtId="0" fontId="0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4" borderId="14" xfId="0" applyFont="1" applyFill="1" applyBorder="1" applyAlignment="1">
      <alignment horizontal="center" vertical="top" wrapText="1"/>
    </xf>
    <xf numFmtId="0" fontId="6" fillId="4" borderId="15" xfId="0" applyFont="1" applyFill="1" applyBorder="1" applyAlignment="1">
      <alignment horizontal="center" vertical="top" wrapText="1"/>
    </xf>
    <xf numFmtId="0" fontId="6" fillId="4" borderId="16" xfId="0" applyFont="1" applyFill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18" xfId="0" applyFont="1" applyFill="1" applyBorder="1" applyAlignment="1">
      <alignment horizontal="left" vertical="top" wrapText="1"/>
    </xf>
    <xf numFmtId="0" fontId="8" fillId="0" borderId="19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/>
    </xf>
    <xf numFmtId="0" fontId="5" fillId="3" borderId="20" xfId="0" applyFont="1" applyFill="1" applyBorder="1" applyAlignment="1">
      <alignment horizontal="center" wrapText="1"/>
    </xf>
    <xf numFmtId="0" fontId="5" fillId="3" borderId="21" xfId="0" applyFont="1" applyFill="1" applyBorder="1" applyAlignment="1">
      <alignment horizontal="center" wrapText="1"/>
    </xf>
    <xf numFmtId="0" fontId="0" fillId="5" borderId="9" xfId="0" applyFont="1" applyFill="1" applyBorder="1" applyAlignment="1">
      <alignment horizontal="center" wrapText="1"/>
    </xf>
    <xf numFmtId="0" fontId="0" fillId="5" borderId="10" xfId="0" applyFont="1" applyFill="1" applyBorder="1" applyAlignment="1">
      <alignment horizontal="center" wrapText="1"/>
    </xf>
    <xf numFmtId="0" fontId="0" fillId="5" borderId="11" xfId="0" applyFont="1" applyFill="1" applyBorder="1" applyAlignment="1">
      <alignment horizontal="center" wrapText="1"/>
    </xf>
    <xf numFmtId="0" fontId="0" fillId="5" borderId="9" xfId="0" applyFill="1" applyBorder="1" applyAlignment="1">
      <alignment horizontal="center" wrapText="1"/>
    </xf>
    <xf numFmtId="0" fontId="0" fillId="5" borderId="11" xfId="0" applyFill="1" applyBorder="1" applyAlignment="1">
      <alignment horizontal="center" wrapText="1"/>
    </xf>
    <xf numFmtId="0" fontId="20" fillId="6" borderId="20" xfId="0" applyFont="1" applyFill="1" applyBorder="1" applyAlignment="1">
      <alignment horizontal="center" wrapText="1"/>
    </xf>
    <xf numFmtId="0" fontId="20" fillId="6" borderId="21" xfId="0" applyFont="1" applyFill="1" applyBorder="1" applyAlignment="1">
      <alignment horizontal="center" wrapText="1"/>
    </xf>
    <xf numFmtId="0" fontId="0" fillId="5" borderId="22" xfId="0" applyFont="1" applyFill="1" applyBorder="1" applyAlignment="1">
      <alignment horizontal="center" wrapText="1"/>
    </xf>
    <xf numFmtId="0" fontId="0" fillId="5" borderId="28" xfId="0" applyFont="1" applyFill="1" applyBorder="1" applyAlignment="1">
      <alignment horizontal="center" wrapText="1"/>
    </xf>
    <xf numFmtId="0" fontId="0" fillId="5" borderId="17" xfId="0" applyFont="1" applyFill="1" applyBorder="1" applyAlignment="1">
      <alignment horizontal="center" wrapText="1"/>
    </xf>
    <xf numFmtId="0" fontId="0" fillId="5" borderId="27" xfId="0" applyFont="1" applyFill="1" applyBorder="1" applyAlignment="1">
      <alignment horizontal="center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38100</xdr:rowOff>
    </xdr:from>
    <xdr:to>
      <xdr:col>0</xdr:col>
      <xdr:colOff>1304925</xdr:colOff>
      <xdr:row>3</xdr:row>
      <xdr:rowOff>361950</xdr:rowOff>
    </xdr:to>
    <xdr:pic>
      <xdr:nvPicPr>
        <xdr:cNvPr id="1025" name="Picture 1" descr="amblema%2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38100"/>
          <a:ext cx="11430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kurimi_shtime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2"/>
  <sheetViews>
    <sheetView tabSelected="1" topLeftCell="A122" workbookViewId="0">
      <selection activeCell="B11" sqref="B11"/>
    </sheetView>
  </sheetViews>
  <sheetFormatPr defaultColWidth="9.140625" defaultRowHeight="15"/>
  <cols>
    <col min="1" max="1" width="21.5703125" style="1" customWidth="1"/>
    <col min="2" max="2" width="53.5703125" style="1" customWidth="1"/>
    <col min="3" max="3" width="40.28515625" style="1" customWidth="1"/>
    <col min="4" max="4" width="18.85546875" style="1" customWidth="1"/>
    <col min="5" max="5" width="14.28515625" style="1" customWidth="1"/>
    <col min="6" max="6" width="11.140625" style="1" customWidth="1"/>
    <col min="7" max="7" width="10.7109375" style="1" customWidth="1"/>
    <col min="8" max="8" width="14.28515625" style="1" customWidth="1"/>
    <col min="9" max="9" width="14.7109375" style="1" customWidth="1"/>
    <col min="10" max="16384" width="9.140625" style="1"/>
  </cols>
  <sheetData>
    <row r="1" spans="1:8">
      <c r="B1" s="71" t="s">
        <v>28</v>
      </c>
      <c r="C1" s="71"/>
      <c r="D1" s="71"/>
      <c r="E1" s="71"/>
      <c r="F1" s="71"/>
    </row>
    <row r="2" spans="1:8">
      <c r="B2" s="71"/>
      <c r="C2" s="71"/>
      <c r="D2" s="71"/>
      <c r="E2" s="71"/>
      <c r="F2" s="71"/>
    </row>
    <row r="3" spans="1:8" ht="15" customHeight="1">
      <c r="B3" s="82"/>
      <c r="C3" s="82"/>
      <c r="D3" s="82"/>
    </row>
    <row r="4" spans="1:8" ht="39.950000000000003" customHeight="1">
      <c r="B4" s="69" t="s">
        <v>146</v>
      </c>
      <c r="C4" s="69"/>
      <c r="D4" s="69"/>
      <c r="E4" s="69"/>
      <c r="F4" s="70"/>
    </row>
    <row r="5" spans="1:8" ht="39.950000000000003" customHeight="1">
      <c r="B5" s="72" t="s">
        <v>27</v>
      </c>
      <c r="C5" s="72"/>
      <c r="D5" s="72"/>
      <c r="E5" s="72"/>
      <c r="F5" s="72"/>
    </row>
    <row r="7" spans="1:8" ht="18.75">
      <c r="B7" s="2" t="s">
        <v>1</v>
      </c>
      <c r="C7" s="35">
        <v>2018</v>
      </c>
    </row>
    <row r="8" spans="1:8" ht="15.75" thickBot="1"/>
    <row r="9" spans="1:8" ht="30" customHeight="1" thickBot="1">
      <c r="A9" s="83" t="s">
        <v>26</v>
      </c>
      <c r="B9" s="84"/>
      <c r="C9" s="84"/>
      <c r="D9" s="84"/>
      <c r="E9" s="84"/>
      <c r="F9" s="84"/>
      <c r="G9" s="84"/>
      <c r="H9" s="85"/>
    </row>
    <row r="10" spans="1:8" ht="15.75" thickBot="1">
      <c r="B10" s="3"/>
    </row>
    <row r="11" spans="1:8" ht="15.75" thickBot="1">
      <c r="A11" s="19" t="s">
        <v>23</v>
      </c>
      <c r="B11" s="36" t="s">
        <v>187</v>
      </c>
      <c r="D11" s="79" t="s">
        <v>22</v>
      </c>
      <c r="E11" s="79"/>
      <c r="F11" s="79"/>
      <c r="G11" s="80"/>
      <c r="H11" s="80"/>
    </row>
    <row r="12" spans="1:8">
      <c r="A12" s="20"/>
      <c r="B12" s="14"/>
      <c r="D12" s="81"/>
      <c r="E12" s="81"/>
      <c r="F12" s="81"/>
      <c r="G12" s="86"/>
      <c r="H12" s="86"/>
    </row>
    <row r="13" spans="1:8" ht="15.75" thickBot="1">
      <c r="A13" s="21"/>
      <c r="B13" s="30"/>
    </row>
    <row r="14" spans="1:8" ht="15.75" thickBot="1">
      <c r="A14" s="19" t="s">
        <v>19</v>
      </c>
      <c r="B14" s="37" t="s">
        <v>141</v>
      </c>
      <c r="D14" s="87" t="s">
        <v>2</v>
      </c>
      <c r="E14" s="88"/>
      <c r="F14" s="89"/>
      <c r="G14" s="78"/>
      <c r="H14" s="78"/>
    </row>
    <row r="16" spans="1:8" ht="15.75">
      <c r="A16" s="75" t="s">
        <v>24</v>
      </c>
      <c r="B16" s="76"/>
      <c r="C16" s="76"/>
      <c r="D16" s="76"/>
      <c r="E16" s="76"/>
      <c r="F16" s="76"/>
      <c r="G16" s="76"/>
      <c r="H16" s="77"/>
    </row>
    <row r="17" spans="1:8" ht="15.75" thickBot="1"/>
    <row r="18" spans="1:8" ht="15.75" thickBot="1">
      <c r="A18" s="90" t="s">
        <v>20</v>
      </c>
      <c r="B18" s="73" t="s">
        <v>29</v>
      </c>
      <c r="C18" s="4" t="s">
        <v>7</v>
      </c>
      <c r="D18" s="92" t="s">
        <v>33</v>
      </c>
      <c r="E18" s="92"/>
      <c r="F18" s="92"/>
      <c r="G18" s="92"/>
      <c r="H18" s="92"/>
    </row>
    <row r="19" spans="1:8" ht="15.75" thickBot="1">
      <c r="A19" s="91"/>
      <c r="B19" s="74"/>
      <c r="C19" s="4" t="s">
        <v>8</v>
      </c>
      <c r="D19" s="92" t="s">
        <v>32</v>
      </c>
      <c r="E19" s="92"/>
      <c r="F19" s="92"/>
      <c r="G19" s="92"/>
      <c r="H19" s="92"/>
    </row>
    <row r="20" spans="1:8" ht="15.75" thickBot="1">
      <c r="A20" s="5" t="s">
        <v>3</v>
      </c>
      <c r="B20" s="29" t="s">
        <v>137</v>
      </c>
      <c r="C20" s="6" t="s">
        <v>9</v>
      </c>
      <c r="D20" s="92">
        <v>72000</v>
      </c>
      <c r="E20" s="92"/>
      <c r="F20" s="92"/>
      <c r="G20" s="92"/>
      <c r="H20" s="92"/>
    </row>
    <row r="21" spans="1:8" ht="15.75" thickBot="1">
      <c r="A21" s="5" t="s">
        <v>4</v>
      </c>
      <c r="B21" s="29" t="s">
        <v>30</v>
      </c>
      <c r="C21" s="4" t="s">
        <v>10</v>
      </c>
      <c r="D21" s="92" t="s">
        <v>34</v>
      </c>
      <c r="E21" s="92"/>
      <c r="F21" s="92"/>
      <c r="G21" s="92"/>
      <c r="H21" s="92"/>
    </row>
    <row r="22" spans="1:8" ht="15.75" thickBot="1">
      <c r="A22" s="5" t="s">
        <v>5</v>
      </c>
      <c r="B22" s="29" t="s">
        <v>31</v>
      </c>
      <c r="C22" s="4" t="s">
        <v>11</v>
      </c>
      <c r="D22" s="92" t="s">
        <v>35</v>
      </c>
      <c r="E22" s="92"/>
      <c r="F22" s="92"/>
      <c r="G22" s="92"/>
      <c r="H22" s="92"/>
    </row>
    <row r="23" spans="1:8" ht="15.75" thickBot="1">
      <c r="A23" s="5" t="s">
        <v>6</v>
      </c>
      <c r="B23" s="38" t="s">
        <v>32</v>
      </c>
      <c r="C23" s="7" t="s">
        <v>0</v>
      </c>
      <c r="D23" s="92" t="s">
        <v>36</v>
      </c>
      <c r="E23" s="92"/>
      <c r="F23" s="92"/>
      <c r="G23" s="92"/>
      <c r="H23" s="92"/>
    </row>
    <row r="24" spans="1:8">
      <c r="A24" s="25"/>
      <c r="B24" s="27"/>
      <c r="C24" s="26"/>
      <c r="D24" s="28"/>
      <c r="E24" s="28"/>
      <c r="F24" s="28"/>
      <c r="G24" s="28"/>
      <c r="H24" s="28"/>
    </row>
    <row r="25" spans="1:8">
      <c r="A25" s="25"/>
      <c r="B25" s="27"/>
      <c r="C25" s="26"/>
      <c r="D25" s="28"/>
      <c r="E25" s="28"/>
      <c r="F25" s="28"/>
      <c r="G25" s="28"/>
      <c r="H25" s="28"/>
    </row>
    <row r="26" spans="1:8" ht="15.75">
      <c r="A26" s="75" t="s">
        <v>147</v>
      </c>
      <c r="B26" s="76"/>
      <c r="C26" s="76"/>
      <c r="D26" s="76"/>
      <c r="E26" s="76"/>
      <c r="F26" s="76"/>
      <c r="G26" s="76"/>
      <c r="H26" s="77"/>
    </row>
    <row r="27" spans="1:8" ht="15.75">
      <c r="A27" s="24"/>
      <c r="B27" s="24"/>
      <c r="C27" s="24"/>
      <c r="D27" s="24"/>
      <c r="E27" s="24"/>
      <c r="F27" s="24"/>
      <c r="G27" s="24"/>
      <c r="H27" s="24"/>
    </row>
    <row r="28" spans="1:8" ht="15.75">
      <c r="A28" s="75" t="s">
        <v>12</v>
      </c>
      <c r="B28" s="77"/>
    </row>
    <row r="29" spans="1:8" ht="15.75" thickBot="1"/>
    <row r="30" spans="1:8">
      <c r="A30" s="98" t="s">
        <v>25</v>
      </c>
      <c r="B30" s="95" t="s">
        <v>37</v>
      </c>
      <c r="C30" s="95" t="s">
        <v>13</v>
      </c>
      <c r="D30" s="104" t="s">
        <v>14</v>
      </c>
      <c r="E30" s="102" t="s">
        <v>15</v>
      </c>
    </row>
    <row r="31" spans="1:8" ht="48.75" customHeight="1" thickBot="1">
      <c r="A31" s="99"/>
      <c r="B31" s="96"/>
      <c r="C31" s="97"/>
      <c r="D31" s="105"/>
      <c r="E31" s="103"/>
    </row>
    <row r="32" spans="1:8" ht="27" thickBot="1">
      <c r="A32" s="42">
        <v>36</v>
      </c>
      <c r="B32" s="43">
        <v>1</v>
      </c>
      <c r="C32" s="44" t="s">
        <v>38</v>
      </c>
      <c r="D32" s="45">
        <v>14984</v>
      </c>
      <c r="E32" s="44" t="s">
        <v>66</v>
      </c>
    </row>
    <row r="33" spans="1:5" ht="27.75" customHeight="1" thickBot="1">
      <c r="A33" s="46">
        <v>31</v>
      </c>
      <c r="B33" s="47">
        <v>2</v>
      </c>
      <c r="C33" s="44" t="s">
        <v>65</v>
      </c>
      <c r="D33" s="45">
        <v>20687</v>
      </c>
      <c r="E33" s="44" t="s">
        <v>67</v>
      </c>
    </row>
    <row r="34" spans="1:5" ht="15.75" thickBot="1">
      <c r="A34" s="48">
        <v>50</v>
      </c>
      <c r="B34" s="49">
        <v>3</v>
      </c>
      <c r="C34" s="44" t="s">
        <v>131</v>
      </c>
      <c r="D34" s="45">
        <v>1000</v>
      </c>
      <c r="E34" s="44" t="s">
        <v>132</v>
      </c>
    </row>
    <row r="35" spans="1:5" ht="21" customHeight="1" thickBot="1">
      <c r="A35" s="50">
        <v>17</v>
      </c>
      <c r="B35" s="51">
        <v>4</v>
      </c>
      <c r="C35" s="44" t="s">
        <v>39</v>
      </c>
      <c r="D35" s="45">
        <v>7465</v>
      </c>
      <c r="E35" s="44" t="s">
        <v>68</v>
      </c>
    </row>
    <row r="36" spans="1:5" ht="15.75" thickBot="1">
      <c r="A36" s="50">
        <v>33</v>
      </c>
      <c r="B36" s="51">
        <v>5</v>
      </c>
      <c r="C36" s="44" t="s">
        <v>75</v>
      </c>
      <c r="D36" s="45">
        <v>12000</v>
      </c>
      <c r="E36" s="44" t="s">
        <v>82</v>
      </c>
    </row>
    <row r="37" spans="1:5" ht="15.75" thickBot="1">
      <c r="A37" s="50">
        <v>2</v>
      </c>
      <c r="B37" s="51">
        <v>6</v>
      </c>
      <c r="C37" s="44" t="s">
        <v>180</v>
      </c>
      <c r="D37" s="45">
        <v>71625</v>
      </c>
      <c r="E37" s="44" t="s">
        <v>151</v>
      </c>
    </row>
    <row r="38" spans="1:5" ht="15.75" thickBot="1">
      <c r="A38" s="50">
        <v>10</v>
      </c>
      <c r="B38" s="51">
        <v>7</v>
      </c>
      <c r="C38" s="44" t="s">
        <v>181</v>
      </c>
      <c r="D38" s="45">
        <v>6781</v>
      </c>
      <c r="E38" s="44" t="s">
        <v>69</v>
      </c>
    </row>
    <row r="39" spans="1:5" ht="32.25" customHeight="1" thickBot="1">
      <c r="A39" s="50">
        <v>50</v>
      </c>
      <c r="B39" s="51">
        <v>8</v>
      </c>
      <c r="C39" s="44" t="s">
        <v>61</v>
      </c>
      <c r="D39" s="45">
        <v>18696</v>
      </c>
      <c r="E39" s="44" t="s">
        <v>70</v>
      </c>
    </row>
    <row r="40" spans="1:5" ht="43.5" customHeight="1" thickBot="1">
      <c r="A40" s="48">
        <v>30</v>
      </c>
      <c r="B40" s="52">
        <v>9</v>
      </c>
      <c r="C40" s="44" t="s">
        <v>126</v>
      </c>
      <c r="D40" s="45">
        <v>16990</v>
      </c>
      <c r="E40" s="44" t="s">
        <v>98</v>
      </c>
    </row>
    <row r="41" spans="1:5" ht="41.25" customHeight="1" thickBot="1">
      <c r="A41" s="48">
        <v>1</v>
      </c>
      <c r="B41" s="52">
        <v>10</v>
      </c>
      <c r="C41" s="44" t="s">
        <v>152</v>
      </c>
      <c r="D41" s="45">
        <v>7000</v>
      </c>
      <c r="E41" s="44" t="s">
        <v>138</v>
      </c>
    </row>
    <row r="42" spans="1:5" ht="44.25" customHeight="1" thickBot="1">
      <c r="A42" s="48">
        <v>33</v>
      </c>
      <c r="B42" s="52">
        <v>11</v>
      </c>
      <c r="C42" s="44" t="s">
        <v>40</v>
      </c>
      <c r="D42" s="45">
        <v>27000</v>
      </c>
      <c r="E42" s="44" t="s">
        <v>71</v>
      </c>
    </row>
    <row r="43" spans="1:5" ht="38.25" customHeight="1" thickBot="1">
      <c r="A43" s="48">
        <v>22</v>
      </c>
      <c r="B43" s="52">
        <v>12</v>
      </c>
      <c r="C43" s="44" t="s">
        <v>60</v>
      </c>
      <c r="D43" s="45">
        <v>47820</v>
      </c>
      <c r="E43" s="44" t="s">
        <v>139</v>
      </c>
    </row>
    <row r="44" spans="1:5" ht="44.25" customHeight="1" thickBot="1">
      <c r="A44" s="48">
        <v>36</v>
      </c>
      <c r="B44" s="52">
        <v>13</v>
      </c>
      <c r="C44" s="44" t="s">
        <v>56</v>
      </c>
      <c r="D44" s="45">
        <v>4000</v>
      </c>
      <c r="E44" s="44" t="s">
        <v>86</v>
      </c>
    </row>
    <row r="45" spans="1:5" ht="44.25" customHeight="1" thickBot="1">
      <c r="A45" s="48">
        <v>15</v>
      </c>
      <c r="B45" s="52">
        <v>14</v>
      </c>
      <c r="C45" s="44" t="s">
        <v>57</v>
      </c>
      <c r="D45" s="45">
        <v>41305</v>
      </c>
      <c r="E45" s="44" t="s">
        <v>139</v>
      </c>
    </row>
    <row r="46" spans="1:5" ht="44.25" customHeight="1" thickBot="1">
      <c r="A46" s="48">
        <v>32</v>
      </c>
      <c r="B46" s="52">
        <v>15</v>
      </c>
      <c r="C46" s="44" t="s">
        <v>91</v>
      </c>
      <c r="D46" s="45">
        <v>20000</v>
      </c>
      <c r="E46" s="44" t="s">
        <v>92</v>
      </c>
    </row>
    <row r="47" spans="1:5" ht="39.75" customHeight="1" thickBot="1">
      <c r="A47" s="48">
        <v>33</v>
      </c>
      <c r="B47" s="52">
        <v>16</v>
      </c>
      <c r="C47" s="44" t="s">
        <v>62</v>
      </c>
      <c r="D47" s="45">
        <v>53550</v>
      </c>
      <c r="E47" s="44" t="s">
        <v>186</v>
      </c>
    </row>
    <row r="48" spans="1:5" ht="27.75" customHeight="1" thickBot="1">
      <c r="A48" s="48">
        <v>33</v>
      </c>
      <c r="B48" s="52">
        <v>17</v>
      </c>
      <c r="C48" s="44" t="s">
        <v>48</v>
      </c>
      <c r="D48" s="45">
        <v>2000</v>
      </c>
      <c r="E48" s="44" t="s">
        <v>80</v>
      </c>
    </row>
    <row r="49" spans="1:14" ht="37.5" customHeight="1" thickBot="1">
      <c r="A49" s="48">
        <v>17</v>
      </c>
      <c r="B49" s="52">
        <v>18</v>
      </c>
      <c r="C49" s="44" t="s">
        <v>50</v>
      </c>
      <c r="D49" s="45">
        <v>17900</v>
      </c>
      <c r="E49" s="44" t="s">
        <v>116</v>
      </c>
    </row>
    <row r="50" spans="1:14" ht="52.5" customHeight="1" thickBot="1">
      <c r="A50" s="48">
        <v>36</v>
      </c>
      <c r="B50" s="52">
        <v>19</v>
      </c>
      <c r="C50" s="56" t="s">
        <v>52</v>
      </c>
      <c r="D50" s="45">
        <v>9000</v>
      </c>
      <c r="E50" s="44" t="s">
        <v>158</v>
      </c>
    </row>
    <row r="51" spans="1:14" ht="36.75" customHeight="1" thickBot="1">
      <c r="A51" s="48">
        <v>31</v>
      </c>
      <c r="B51" s="52">
        <v>20</v>
      </c>
      <c r="C51" s="57" t="s">
        <v>145</v>
      </c>
      <c r="D51" s="45">
        <v>9000</v>
      </c>
      <c r="E51" s="44" t="s">
        <v>119</v>
      </c>
    </row>
    <row r="52" spans="1:14" ht="36.75" customHeight="1" thickBot="1">
      <c r="A52" s="48">
        <v>30</v>
      </c>
      <c r="B52" s="52">
        <v>21</v>
      </c>
      <c r="C52" s="57" t="s">
        <v>182</v>
      </c>
      <c r="D52" s="45">
        <v>900</v>
      </c>
      <c r="E52" s="44" t="s">
        <v>136</v>
      </c>
    </row>
    <row r="53" spans="1:14" ht="36" customHeight="1" thickBot="1">
      <c r="A53" s="48">
        <v>2</v>
      </c>
      <c r="B53" s="52">
        <v>22</v>
      </c>
      <c r="C53" s="57" t="s">
        <v>183</v>
      </c>
      <c r="D53" s="45">
        <v>1290</v>
      </c>
      <c r="E53" s="44" t="s">
        <v>72</v>
      </c>
    </row>
    <row r="54" spans="1:14" ht="41.25" customHeight="1" thickBot="1">
      <c r="A54" s="48">
        <v>23</v>
      </c>
      <c r="B54" s="53">
        <v>23</v>
      </c>
      <c r="C54" s="44" t="s">
        <v>142</v>
      </c>
      <c r="D54" s="45">
        <v>3000</v>
      </c>
      <c r="E54" s="44" t="s">
        <v>143</v>
      </c>
      <c r="N54" t="s">
        <v>41</v>
      </c>
    </row>
    <row r="55" spans="1:14" ht="15.75" customHeight="1" thickBot="1">
      <c r="A55" s="100" t="s">
        <v>16</v>
      </c>
      <c r="B55" s="101"/>
      <c r="C55" s="101"/>
      <c r="D55" s="54">
        <f>SUM(D32:D54)</f>
        <v>413993</v>
      </c>
      <c r="E55" s="55"/>
    </row>
    <row r="59" spans="1:14" ht="15.75">
      <c r="A59" s="75" t="s">
        <v>21</v>
      </c>
      <c r="B59" s="77"/>
    </row>
    <row r="60" spans="1:14" ht="15.75" thickBot="1"/>
    <row r="61" spans="1:14" ht="60" customHeight="1" thickBot="1">
      <c r="A61" s="31" t="s">
        <v>25</v>
      </c>
      <c r="B61" s="32" t="s">
        <v>13</v>
      </c>
      <c r="C61" s="33" t="s">
        <v>14</v>
      </c>
      <c r="D61" s="34" t="s">
        <v>15</v>
      </c>
    </row>
    <row r="62" spans="1:14" ht="15.75" thickBot="1">
      <c r="A62" s="10">
        <v>60</v>
      </c>
      <c r="B62" s="8" t="s">
        <v>46</v>
      </c>
      <c r="C62" s="15">
        <v>9800</v>
      </c>
      <c r="D62" s="8" t="s">
        <v>77</v>
      </c>
    </row>
    <row r="63" spans="1:14" ht="23.25" thickBot="1">
      <c r="A63" s="67">
        <v>74</v>
      </c>
      <c r="B63" s="56" t="s">
        <v>76</v>
      </c>
      <c r="C63" s="15">
        <v>30000</v>
      </c>
      <c r="D63" s="8" t="s">
        <v>92</v>
      </c>
    </row>
    <row r="64" spans="1:14" ht="26.25" thickBot="1">
      <c r="A64" s="66">
        <v>92</v>
      </c>
      <c r="B64" s="60" t="s">
        <v>54</v>
      </c>
      <c r="C64" s="15">
        <v>9900</v>
      </c>
      <c r="D64" s="8" t="s">
        <v>135</v>
      </c>
    </row>
    <row r="65" spans="1:4" ht="35.25" customHeight="1" thickBot="1">
      <c r="A65" s="65">
        <v>80</v>
      </c>
      <c r="B65" s="61" t="s">
        <v>179</v>
      </c>
      <c r="C65" s="15">
        <v>2500</v>
      </c>
      <c r="D65" s="8" t="s">
        <v>157</v>
      </c>
    </row>
    <row r="66" spans="1:4" ht="15.75" thickBot="1">
      <c r="A66" s="68">
        <v>72</v>
      </c>
      <c r="B66" s="8" t="s">
        <v>153</v>
      </c>
      <c r="C66" s="15">
        <v>10983</v>
      </c>
      <c r="D66" s="8" t="s">
        <v>79</v>
      </c>
    </row>
    <row r="67" spans="1:4" ht="15.75" thickBot="1">
      <c r="A67" s="68">
        <v>78</v>
      </c>
      <c r="B67" s="8" t="s">
        <v>42</v>
      </c>
      <c r="C67" s="15">
        <v>2470</v>
      </c>
      <c r="D67" s="8" t="s">
        <v>144</v>
      </c>
    </row>
    <row r="68" spans="1:4" ht="27" thickBot="1">
      <c r="A68" s="68">
        <v>93</v>
      </c>
      <c r="B68" s="8" t="s">
        <v>43</v>
      </c>
      <c r="C68" s="15">
        <v>16896</v>
      </c>
      <c r="D68" s="8" t="s">
        <v>70</v>
      </c>
    </row>
    <row r="69" spans="1:4" ht="15.75" thickBot="1">
      <c r="A69" s="68"/>
      <c r="B69" s="8" t="s">
        <v>44</v>
      </c>
      <c r="C69" s="15">
        <v>40916</v>
      </c>
      <c r="D69" s="8" t="s">
        <v>117</v>
      </c>
    </row>
    <row r="70" spans="1:4" ht="15.75" thickBot="1">
      <c r="A70" s="68">
        <v>93</v>
      </c>
      <c r="B70" s="8" t="s">
        <v>45</v>
      </c>
      <c r="C70" s="15">
        <v>25363</v>
      </c>
      <c r="D70" s="8" t="s">
        <v>125</v>
      </c>
    </row>
    <row r="71" spans="1:4" ht="27" thickBot="1">
      <c r="A71" s="68">
        <v>60</v>
      </c>
      <c r="B71" s="8" t="s">
        <v>64</v>
      </c>
      <c r="C71" s="15">
        <v>700</v>
      </c>
      <c r="D71" s="8" t="s">
        <v>80</v>
      </c>
    </row>
    <row r="72" spans="1:4" ht="15.75" thickBot="1">
      <c r="A72" s="65">
        <v>85</v>
      </c>
      <c r="B72" s="44" t="s">
        <v>83</v>
      </c>
      <c r="C72" s="15">
        <v>80000</v>
      </c>
      <c r="D72" s="8" t="s">
        <v>73</v>
      </c>
    </row>
    <row r="73" spans="1:4" ht="27" thickBot="1">
      <c r="A73" s="65">
        <v>75</v>
      </c>
      <c r="B73" s="44" t="s">
        <v>49</v>
      </c>
      <c r="C73" s="15">
        <v>555</v>
      </c>
      <c r="D73" s="8" t="s">
        <v>128</v>
      </c>
    </row>
    <row r="74" spans="1:4" ht="15.75" thickBot="1">
      <c r="A74" s="65">
        <v>60</v>
      </c>
      <c r="B74" s="44" t="s">
        <v>155</v>
      </c>
      <c r="C74" s="15">
        <v>7000</v>
      </c>
      <c r="D74" s="8" t="s">
        <v>130</v>
      </c>
    </row>
    <row r="75" spans="1:4" ht="40.5" customHeight="1" thickBot="1">
      <c r="A75" s="65">
        <v>92</v>
      </c>
      <c r="B75" s="44" t="s">
        <v>93</v>
      </c>
      <c r="C75" s="15">
        <v>3700</v>
      </c>
      <c r="D75" s="8" t="s">
        <v>162</v>
      </c>
    </row>
    <row r="76" spans="1:4" ht="27" thickBot="1">
      <c r="A76" s="65">
        <v>74</v>
      </c>
      <c r="B76" s="44" t="s">
        <v>154</v>
      </c>
      <c r="C76" s="15">
        <v>725</v>
      </c>
      <c r="D76" s="8" t="s">
        <v>77</v>
      </c>
    </row>
    <row r="77" spans="1:4" ht="15.75" thickBot="1">
      <c r="A77" s="65">
        <v>74</v>
      </c>
      <c r="B77" s="44" t="s">
        <v>53</v>
      </c>
      <c r="C77" s="15">
        <v>3720</v>
      </c>
      <c r="D77" s="8" t="s">
        <v>120</v>
      </c>
    </row>
    <row r="78" spans="1:4" ht="15.75" thickBot="1">
      <c r="A78" s="65">
        <v>74</v>
      </c>
      <c r="B78" s="44" t="s">
        <v>118</v>
      </c>
      <c r="C78" s="15">
        <v>700</v>
      </c>
      <c r="D78" s="8" t="s">
        <v>119</v>
      </c>
    </row>
    <row r="79" spans="1:4" ht="15.75" thickBot="1">
      <c r="A79" s="65">
        <v>93</v>
      </c>
      <c r="B79" s="44" t="s">
        <v>55</v>
      </c>
      <c r="C79" s="15">
        <v>42000</v>
      </c>
      <c r="D79" s="8" t="s">
        <v>121</v>
      </c>
    </row>
    <row r="80" spans="1:4" ht="15.75" thickBot="1">
      <c r="A80" s="65">
        <v>93</v>
      </c>
      <c r="B80" s="44" t="s">
        <v>51</v>
      </c>
      <c r="C80" s="15">
        <v>4560</v>
      </c>
      <c r="D80" s="8" t="s">
        <v>73</v>
      </c>
    </row>
    <row r="81" spans="1:4" ht="27" thickBot="1">
      <c r="A81" s="65">
        <v>75</v>
      </c>
      <c r="B81" s="44" t="s">
        <v>63</v>
      </c>
      <c r="C81" s="15">
        <v>1680</v>
      </c>
      <c r="D81" s="8" t="s">
        <v>148</v>
      </c>
    </row>
    <row r="82" spans="1:4" ht="15.75" thickBot="1">
      <c r="A82" s="65">
        <v>93</v>
      </c>
      <c r="B82" s="8" t="s">
        <v>47</v>
      </c>
      <c r="C82" s="15">
        <v>30000</v>
      </c>
      <c r="D82" s="8" t="s">
        <v>81</v>
      </c>
    </row>
    <row r="83" spans="1:4" ht="15.75" thickBot="1">
      <c r="A83" s="66">
        <v>60</v>
      </c>
      <c r="B83" s="62" t="s">
        <v>184</v>
      </c>
      <c r="C83" s="63">
        <v>1060</v>
      </c>
      <c r="D83" s="64" t="s">
        <v>185</v>
      </c>
    </row>
    <row r="84" spans="1:4" ht="15.75" thickBot="1">
      <c r="A84" s="66">
        <v>93</v>
      </c>
      <c r="B84" s="62" t="s">
        <v>177</v>
      </c>
      <c r="C84" s="63">
        <v>1800</v>
      </c>
      <c r="D84" s="64" t="s">
        <v>178</v>
      </c>
    </row>
    <row r="85" spans="1:4" ht="27" thickBot="1">
      <c r="A85" s="66">
        <v>74</v>
      </c>
      <c r="B85" s="62" t="s">
        <v>175</v>
      </c>
      <c r="C85" s="63">
        <v>5000</v>
      </c>
      <c r="D85" s="64" t="s">
        <v>130</v>
      </c>
    </row>
    <row r="86" spans="1:4" ht="15.75" thickBot="1">
      <c r="A86" s="66">
        <v>78</v>
      </c>
      <c r="B86" s="62" t="s">
        <v>59</v>
      </c>
      <c r="C86" s="63">
        <v>2500</v>
      </c>
      <c r="D86" s="64" t="s">
        <v>80</v>
      </c>
    </row>
    <row r="87" spans="1:4" ht="19.5" thickBot="1">
      <c r="A87" s="93" t="s">
        <v>16</v>
      </c>
      <c r="B87" s="94"/>
      <c r="C87" s="16">
        <f>SUM(C62:C86)</f>
        <v>334528</v>
      </c>
      <c r="D87" s="13"/>
    </row>
    <row r="90" spans="1:4" ht="15.75">
      <c r="A90" s="75" t="s">
        <v>17</v>
      </c>
      <c r="B90" s="77"/>
    </row>
    <row r="91" spans="1:4" ht="15.75" thickBot="1"/>
    <row r="92" spans="1:4" ht="60" customHeight="1" thickBot="1">
      <c r="A92" s="31" t="s">
        <v>25</v>
      </c>
      <c r="B92" s="32" t="s">
        <v>13</v>
      </c>
      <c r="C92" s="33" t="s">
        <v>14</v>
      </c>
      <c r="D92" s="34" t="s">
        <v>15</v>
      </c>
    </row>
    <row r="93" spans="1:4" ht="24.75" thickBot="1">
      <c r="A93" s="17">
        <v>45</v>
      </c>
      <c r="B93" s="39" t="s">
        <v>122</v>
      </c>
      <c r="C93" s="18">
        <v>40000</v>
      </c>
      <c r="D93" s="40" t="s">
        <v>129</v>
      </c>
    </row>
    <row r="94" spans="1:4" ht="24.75" thickBot="1">
      <c r="A94" s="8">
        <v>45</v>
      </c>
      <c r="B94" s="39" t="s">
        <v>78</v>
      </c>
      <c r="C94" s="15">
        <v>60000</v>
      </c>
      <c r="D94" s="8" t="s">
        <v>73</v>
      </c>
    </row>
    <row r="95" spans="1:4" ht="15.75" thickBot="1">
      <c r="A95" s="58">
        <v>45</v>
      </c>
      <c r="B95" s="39" t="s">
        <v>84</v>
      </c>
      <c r="C95" s="15">
        <v>124800</v>
      </c>
      <c r="D95" s="8" t="s">
        <v>148</v>
      </c>
    </row>
    <row r="96" spans="1:4" ht="19.5" customHeight="1" thickBot="1">
      <c r="A96" s="59">
        <v>45</v>
      </c>
      <c r="B96" s="39" t="s">
        <v>133</v>
      </c>
      <c r="C96" s="15">
        <v>490000</v>
      </c>
      <c r="D96" s="8" t="s">
        <v>134</v>
      </c>
    </row>
    <row r="97" spans="1:4" ht="20.25" customHeight="1" thickBot="1">
      <c r="A97" s="59">
        <v>45</v>
      </c>
      <c r="B97" s="39" t="s">
        <v>87</v>
      </c>
      <c r="C97" s="15">
        <v>10000</v>
      </c>
      <c r="D97" s="8" t="s">
        <v>149</v>
      </c>
    </row>
    <row r="98" spans="1:4" ht="20.25" customHeight="1" thickBot="1">
      <c r="A98" s="59">
        <v>45</v>
      </c>
      <c r="B98" s="39" t="s">
        <v>58</v>
      </c>
      <c r="C98" s="15">
        <v>30000</v>
      </c>
      <c r="D98" s="8" t="s">
        <v>159</v>
      </c>
    </row>
    <row r="99" spans="1:4" ht="41.25" customHeight="1" thickBot="1">
      <c r="A99" s="59">
        <v>45</v>
      </c>
      <c r="B99" s="39" t="s">
        <v>150</v>
      </c>
      <c r="C99" s="15">
        <v>80000</v>
      </c>
      <c r="D99" s="8" t="s">
        <v>67</v>
      </c>
    </row>
    <row r="100" spans="1:4" ht="24.75" thickBot="1">
      <c r="A100" s="59">
        <v>45</v>
      </c>
      <c r="B100" s="39" t="s">
        <v>88</v>
      </c>
      <c r="C100" s="15">
        <v>78920</v>
      </c>
      <c r="D100" s="8" t="s">
        <v>89</v>
      </c>
    </row>
    <row r="101" spans="1:4" ht="15.75" thickBot="1">
      <c r="A101" s="59">
        <v>45</v>
      </c>
      <c r="B101" s="39" t="s">
        <v>94</v>
      </c>
      <c r="C101" s="15">
        <v>12500</v>
      </c>
      <c r="D101" s="8" t="s">
        <v>140</v>
      </c>
    </row>
    <row r="102" spans="1:4" ht="15.75" thickBot="1">
      <c r="A102" s="58">
        <v>45</v>
      </c>
      <c r="B102" s="39" t="s">
        <v>95</v>
      </c>
      <c r="C102" s="15">
        <v>6500</v>
      </c>
      <c r="D102" s="8" t="s">
        <v>67</v>
      </c>
    </row>
    <row r="103" spans="1:4" ht="24.75" thickBot="1">
      <c r="A103" s="58">
        <v>45</v>
      </c>
      <c r="B103" s="39" t="s">
        <v>96</v>
      </c>
      <c r="C103" s="15">
        <v>10000</v>
      </c>
      <c r="D103" s="8" t="s">
        <v>160</v>
      </c>
    </row>
    <row r="104" spans="1:4" ht="15.75" thickBot="1">
      <c r="A104" s="58">
        <v>45</v>
      </c>
      <c r="B104" s="39" t="s">
        <v>97</v>
      </c>
      <c r="C104" s="15">
        <v>25000</v>
      </c>
      <c r="D104" s="8" t="s">
        <v>161</v>
      </c>
    </row>
    <row r="105" spans="1:4" ht="15.75" thickBot="1">
      <c r="A105" s="58">
        <v>45</v>
      </c>
      <c r="B105" s="39" t="s">
        <v>99</v>
      </c>
      <c r="C105" s="15">
        <v>25000</v>
      </c>
      <c r="D105" s="8" t="s">
        <v>162</v>
      </c>
    </row>
    <row r="106" spans="1:4" ht="15.75" thickBot="1">
      <c r="A106" s="58">
        <v>45</v>
      </c>
      <c r="B106" s="39" t="s">
        <v>100</v>
      </c>
      <c r="C106" s="15">
        <v>30000</v>
      </c>
      <c r="D106" s="8" t="s">
        <v>85</v>
      </c>
    </row>
    <row r="107" spans="1:4" ht="15.75" thickBot="1">
      <c r="A107" s="58">
        <v>45</v>
      </c>
      <c r="B107" s="39" t="s">
        <v>101</v>
      </c>
      <c r="C107" s="15">
        <v>100000</v>
      </c>
      <c r="D107" s="8" t="s">
        <v>163</v>
      </c>
    </row>
    <row r="108" spans="1:4" ht="15.75" thickBot="1">
      <c r="A108" s="58">
        <v>45</v>
      </c>
      <c r="B108" s="39" t="s">
        <v>102</v>
      </c>
      <c r="C108" s="15">
        <v>40000</v>
      </c>
      <c r="D108" s="8" t="s">
        <v>164</v>
      </c>
    </row>
    <row r="109" spans="1:4" ht="24" customHeight="1" thickBot="1">
      <c r="A109" s="58">
        <v>45</v>
      </c>
      <c r="B109" s="39" t="s">
        <v>103</v>
      </c>
      <c r="C109" s="15">
        <v>70000</v>
      </c>
      <c r="D109" s="8" t="s">
        <v>68</v>
      </c>
    </row>
    <row r="110" spans="1:4" ht="15.75" thickBot="1">
      <c r="A110" s="58">
        <v>45</v>
      </c>
      <c r="B110" s="39" t="s">
        <v>104</v>
      </c>
      <c r="C110" s="15">
        <v>80000</v>
      </c>
      <c r="D110" s="8" t="s">
        <v>165</v>
      </c>
    </row>
    <row r="111" spans="1:4" ht="29.25" customHeight="1" thickBot="1">
      <c r="A111" s="58">
        <v>45</v>
      </c>
      <c r="B111" s="41" t="s">
        <v>105</v>
      </c>
      <c r="C111" s="15">
        <v>50000</v>
      </c>
      <c r="D111" s="8" t="s">
        <v>166</v>
      </c>
    </row>
    <row r="112" spans="1:4" ht="26.25" customHeight="1" thickBot="1">
      <c r="A112" s="58">
        <v>45</v>
      </c>
      <c r="B112" s="41" t="s">
        <v>106</v>
      </c>
      <c r="C112" s="15">
        <v>70000</v>
      </c>
      <c r="D112" s="8" t="s">
        <v>167</v>
      </c>
    </row>
    <row r="113" spans="1:4" ht="25.5" customHeight="1" thickBot="1">
      <c r="A113" s="58">
        <v>45</v>
      </c>
      <c r="B113" s="41" t="s">
        <v>107</v>
      </c>
      <c r="C113" s="15">
        <v>95000</v>
      </c>
      <c r="D113" s="8" t="s">
        <v>168</v>
      </c>
    </row>
    <row r="114" spans="1:4" ht="25.5" customHeight="1" thickBot="1">
      <c r="A114" s="58">
        <v>45</v>
      </c>
      <c r="B114" s="41" t="s">
        <v>108</v>
      </c>
      <c r="C114" s="15">
        <v>20000</v>
      </c>
      <c r="D114" s="8" t="s">
        <v>169</v>
      </c>
    </row>
    <row r="115" spans="1:4" ht="15.75" thickBot="1">
      <c r="A115" s="58">
        <v>45</v>
      </c>
      <c r="B115" s="41" t="s">
        <v>74</v>
      </c>
      <c r="C115" s="15">
        <v>65157</v>
      </c>
      <c r="D115" s="8" t="s">
        <v>90</v>
      </c>
    </row>
    <row r="116" spans="1:4" ht="15.75" thickBot="1">
      <c r="A116" s="58">
        <v>45</v>
      </c>
      <c r="B116" s="41" t="s">
        <v>109</v>
      </c>
      <c r="C116" s="15">
        <v>5000</v>
      </c>
      <c r="D116" s="8" t="s">
        <v>85</v>
      </c>
    </row>
    <row r="117" spans="1:4" ht="15.75" thickBot="1">
      <c r="A117" s="58">
        <v>45</v>
      </c>
      <c r="B117" s="41" t="s">
        <v>110</v>
      </c>
      <c r="C117" s="15">
        <v>60000</v>
      </c>
      <c r="D117" s="8" t="s">
        <v>170</v>
      </c>
    </row>
    <row r="118" spans="1:4" ht="15.75" thickBot="1">
      <c r="A118" s="58">
        <v>45</v>
      </c>
      <c r="B118" s="41" t="s">
        <v>156</v>
      </c>
      <c r="C118" s="15">
        <v>20000</v>
      </c>
      <c r="D118" s="8" t="s">
        <v>151</v>
      </c>
    </row>
    <row r="119" spans="1:4" ht="15.75" thickBot="1">
      <c r="A119" s="58">
        <v>45</v>
      </c>
      <c r="B119" s="41" t="s">
        <v>111</v>
      </c>
      <c r="C119" s="15">
        <v>50000</v>
      </c>
      <c r="D119" s="8" t="s">
        <v>171</v>
      </c>
    </row>
    <row r="120" spans="1:4" ht="24.75" thickBot="1">
      <c r="A120" s="58">
        <v>45</v>
      </c>
      <c r="B120" s="41" t="s">
        <v>112</v>
      </c>
      <c r="C120" s="15">
        <v>70000</v>
      </c>
      <c r="D120" s="8" t="s">
        <v>172</v>
      </c>
    </row>
    <row r="121" spans="1:4" ht="15.75" thickBot="1">
      <c r="A121" s="58">
        <v>45</v>
      </c>
      <c r="B121" s="41" t="s">
        <v>123</v>
      </c>
      <c r="C121" s="15">
        <v>10000</v>
      </c>
      <c r="D121" s="8" t="s">
        <v>115</v>
      </c>
    </row>
    <row r="122" spans="1:4" ht="36.75" thickBot="1">
      <c r="A122" s="58">
        <v>45</v>
      </c>
      <c r="B122" s="41" t="s">
        <v>124</v>
      </c>
      <c r="C122" s="15">
        <v>140000</v>
      </c>
      <c r="D122" s="8" t="s">
        <v>173</v>
      </c>
    </row>
    <row r="123" spans="1:4" ht="24.75" thickBot="1">
      <c r="A123" s="58">
        <v>45</v>
      </c>
      <c r="B123" s="41" t="s">
        <v>114</v>
      </c>
      <c r="C123" s="15">
        <v>19480</v>
      </c>
      <c r="D123" s="8" t="s">
        <v>127</v>
      </c>
    </row>
    <row r="124" spans="1:4" ht="24.75" thickBot="1">
      <c r="A124" s="58"/>
      <c r="B124" s="41" t="s">
        <v>176</v>
      </c>
      <c r="C124" s="15">
        <v>23963.06</v>
      </c>
      <c r="D124" s="8" t="s">
        <v>81</v>
      </c>
    </row>
    <row r="125" spans="1:4" ht="15.75" thickBot="1">
      <c r="A125" s="58">
        <v>45</v>
      </c>
      <c r="B125" s="41" t="s">
        <v>113</v>
      </c>
      <c r="C125" s="15">
        <v>20000</v>
      </c>
      <c r="D125" s="8" t="s">
        <v>174</v>
      </c>
    </row>
    <row r="126" spans="1:4" ht="19.5" thickBot="1">
      <c r="A126" s="93" t="s">
        <v>16</v>
      </c>
      <c r="B126" s="94"/>
      <c r="C126" s="16">
        <f>SUM(C93:C125)</f>
        <v>2031320.06</v>
      </c>
      <c r="D126" s="13"/>
    </row>
    <row r="129" spans="1:4" ht="15.75">
      <c r="A129" s="22" t="s">
        <v>18</v>
      </c>
      <c r="B129" s="23"/>
    </row>
    <row r="130" spans="1:4" ht="15.75" thickBot="1"/>
    <row r="131" spans="1:4" ht="60" customHeight="1" thickBot="1">
      <c r="A131" s="31" t="s">
        <v>25</v>
      </c>
      <c r="B131" s="32" t="s">
        <v>13</v>
      </c>
      <c r="C131" s="33" t="s">
        <v>14</v>
      </c>
      <c r="D131" s="34" t="s">
        <v>15</v>
      </c>
    </row>
    <row r="132" spans="1:4" ht="15.75" thickBot="1">
      <c r="A132" s="10"/>
      <c r="B132" s="8"/>
      <c r="C132" s="15">
        <v>0</v>
      </c>
      <c r="D132" s="8"/>
    </row>
    <row r="133" spans="1:4" ht="19.5" thickBot="1">
      <c r="A133" s="9"/>
      <c r="B133" s="8"/>
      <c r="C133" s="15">
        <v>0</v>
      </c>
      <c r="D133" s="8"/>
    </row>
    <row r="134" spans="1:4" ht="19.5" thickBot="1">
      <c r="A134" s="11"/>
      <c r="B134" s="8"/>
      <c r="C134" s="15">
        <v>0</v>
      </c>
      <c r="D134" s="8"/>
    </row>
    <row r="135" spans="1:4" ht="19.5" thickBot="1">
      <c r="A135" s="12"/>
      <c r="B135" s="8"/>
      <c r="C135" s="15">
        <v>0</v>
      </c>
      <c r="D135" s="8"/>
    </row>
    <row r="136" spans="1:4" ht="19.5" thickBot="1">
      <c r="A136" s="12"/>
      <c r="B136" s="8"/>
      <c r="C136" s="15">
        <v>0</v>
      </c>
      <c r="D136" s="8"/>
    </row>
    <row r="137" spans="1:4" ht="19.5" thickBot="1">
      <c r="A137" s="12"/>
      <c r="B137" s="8"/>
      <c r="C137" s="15">
        <v>0</v>
      </c>
      <c r="D137" s="8"/>
    </row>
    <row r="138" spans="1:4" ht="19.5" thickBot="1">
      <c r="A138" s="12"/>
      <c r="B138" s="8"/>
      <c r="C138" s="15">
        <v>0</v>
      </c>
      <c r="D138" s="8"/>
    </row>
    <row r="139" spans="1:4" ht="19.5" thickBot="1">
      <c r="A139" s="12"/>
      <c r="B139" s="8"/>
      <c r="C139" s="15">
        <v>0</v>
      </c>
      <c r="D139" s="8"/>
    </row>
    <row r="140" spans="1:4" ht="19.5" thickBot="1">
      <c r="A140" s="12"/>
      <c r="B140" s="8"/>
      <c r="C140" s="15">
        <v>0</v>
      </c>
      <c r="D140" s="8"/>
    </row>
    <row r="141" spans="1:4" ht="19.5" thickBot="1">
      <c r="A141" s="11"/>
      <c r="B141" s="8"/>
      <c r="C141" s="15">
        <v>0</v>
      </c>
      <c r="D141" s="8"/>
    </row>
    <row r="142" spans="1:4" ht="19.5" thickBot="1">
      <c r="A142" s="93" t="s">
        <v>16</v>
      </c>
      <c r="B142" s="94"/>
      <c r="C142" s="16">
        <f>SUM(C132:C141)</f>
        <v>0</v>
      </c>
      <c r="D142" s="13"/>
    </row>
  </sheetData>
  <mergeCells count="33">
    <mergeCell ref="A26:H26"/>
    <mergeCell ref="A28:B28"/>
    <mergeCell ref="D23:H23"/>
    <mergeCell ref="A59:B59"/>
    <mergeCell ref="C30:C31"/>
    <mergeCell ref="A30:A31"/>
    <mergeCell ref="A55:C55"/>
    <mergeCell ref="E30:E31"/>
    <mergeCell ref="D30:D31"/>
    <mergeCell ref="A90:B90"/>
    <mergeCell ref="A142:B142"/>
    <mergeCell ref="A126:B126"/>
    <mergeCell ref="A87:B87"/>
    <mergeCell ref="B30:B31"/>
    <mergeCell ref="D21:H21"/>
    <mergeCell ref="D22:H22"/>
    <mergeCell ref="D18:H18"/>
    <mergeCell ref="D19:H19"/>
    <mergeCell ref="D20:H20"/>
    <mergeCell ref="B4:F4"/>
    <mergeCell ref="B1:F2"/>
    <mergeCell ref="B5:F5"/>
    <mergeCell ref="B18:B19"/>
    <mergeCell ref="A16:H16"/>
    <mergeCell ref="G14:H14"/>
    <mergeCell ref="D11:F11"/>
    <mergeCell ref="G11:H11"/>
    <mergeCell ref="D12:F12"/>
    <mergeCell ref="B3:D3"/>
    <mergeCell ref="A9:H9"/>
    <mergeCell ref="G12:H12"/>
    <mergeCell ref="D14:F14"/>
    <mergeCell ref="A18:A19"/>
  </mergeCells>
  <hyperlinks>
    <hyperlink ref="B23" r:id="rId1"/>
  </hyperlinks>
  <pageMargins left="0.23" right="0.21" top="0.74803149606299213" bottom="0.74803149606299213" header="0.31496062992125984" footer="0.31496062992125984"/>
  <pageSetup paperSize="9" scale="9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FURNIZIM,SHERBIME,PUNE,KON.PRO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vlora</dc:creator>
  <cp:lastModifiedBy>muhadin.halili</cp:lastModifiedBy>
  <cp:lastPrinted>2017-01-20T08:31:22Z</cp:lastPrinted>
  <dcterms:created xsi:type="dcterms:W3CDTF">2011-03-29T12:51:07Z</dcterms:created>
  <dcterms:modified xsi:type="dcterms:W3CDTF">2018-01-23T14:38:26Z</dcterms:modified>
</cp:coreProperties>
</file>