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xr:revisionPtr revIDLastSave="0" documentId="13_ncr:1000001_{B17F19C5-9867-7B4B-B182-5D93EFF7068C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FURNIZIM,SHERBIME,PUNE,KON.PRO " sheetId="1" r:id="rId1"/>
  </sheets>
  <definedNames>
    <definedName name="_xlnm._FilterDatabase" localSheetId="0" hidden="1">'FURNIZIM,SHERBIME,PUNE,KON.PRO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6" i="1" l="1"/>
  <c r="C79" i="1"/>
  <c r="D52" i="1"/>
  <c r="C132" i="1"/>
</calcChain>
</file>

<file path=xl/sharedStrings.xml><?xml version="1.0" encoding="utf-8"?>
<sst xmlns="http://schemas.openxmlformats.org/spreadsheetml/2006/main" count="199" uniqueCount="166">
  <si>
    <t xml:space="preserve">URL: </t>
  </si>
  <si>
    <t>Për vitin Fiskal</t>
  </si>
  <si>
    <t>Data e pranimit:</t>
  </si>
  <si>
    <t>Adresa</t>
  </si>
  <si>
    <t>Qyteti</t>
  </si>
  <si>
    <t>Telefoni</t>
  </si>
  <si>
    <t>email-i</t>
  </si>
  <si>
    <t>Personi kontaktues:</t>
  </si>
  <si>
    <t>e-mail-i:</t>
  </si>
  <si>
    <t>Kodi Postar</t>
  </si>
  <si>
    <t xml:space="preserve">Regjioni </t>
  </si>
  <si>
    <t>Faksi</t>
  </si>
  <si>
    <t>II.1) KONTRATAT PËR FURNIZIM</t>
  </si>
  <si>
    <t>Përshkrimi i Kontratës</t>
  </si>
  <si>
    <t>Vlera e parashikuar e kontratës</t>
  </si>
  <si>
    <t>Data e parashikuar e fillimit të prokurimit</t>
  </si>
  <si>
    <t>Grand Totali</t>
  </si>
  <si>
    <t xml:space="preserve">II.3) KONTRATAT PËR PUNË </t>
  </si>
  <si>
    <t>II.4) KONKURSET E PROJEKTIMIT</t>
  </si>
  <si>
    <t>Planifikimi përfundimtar</t>
  </si>
  <si>
    <t>Emri i AK</t>
  </si>
  <si>
    <t>II.2) KONTRATAT PËR SHERBIME</t>
  </si>
  <si>
    <t>E rezervuar për AQP</t>
  </si>
  <si>
    <t>Data e dërgimit në AQP</t>
  </si>
  <si>
    <t>NENI I.         Identifikimi i Autoritetit Kontraktues (AK)</t>
  </si>
  <si>
    <t>Klasifikimi I produktit (2 shifrat e para nga FPP)</t>
  </si>
  <si>
    <r>
      <t>[</t>
    </r>
    <r>
      <rPr>
        <i/>
        <sz val="10"/>
        <color indexed="8"/>
        <rFont val="Calibri"/>
        <family val="2"/>
      </rPr>
      <t xml:space="preserve">Planifikimi përfundimtar i Prokurimit duhet të plotësohet dhe të dërgohet në AQP </t>
    </r>
    <r>
      <rPr>
        <b/>
        <i/>
        <sz val="10"/>
        <color indexed="8"/>
        <rFont val="Calibri"/>
        <family val="2"/>
      </rPr>
      <t>jo më vonë se 15 ditë</t>
    </r>
    <r>
      <rPr>
        <i/>
        <sz val="10"/>
        <color indexed="8"/>
        <rFont val="Calibri"/>
        <family val="2"/>
      </rPr>
      <t xml:space="preserve">  pas shpalljes së legjislacionit të përvetësimeve</t>
    </r>
    <r>
      <rPr>
        <i/>
        <sz val="10"/>
        <color indexed="8"/>
        <rFont val="Calibri"/>
        <family val="2"/>
      </rPr>
      <t>]</t>
    </r>
  </si>
  <si>
    <t xml:space="preserve">Komunae Shtimës </t>
  </si>
  <si>
    <t>Rr,, Tahir Sinani,,</t>
  </si>
  <si>
    <t>Shtime</t>
  </si>
  <si>
    <t xml:space="preserve">0290-389-016-228-131 </t>
  </si>
  <si>
    <t>prokurimi_shtime@hotmail.com</t>
  </si>
  <si>
    <t>////////////</t>
  </si>
  <si>
    <t>kk.rks-gov.net/shtime</t>
  </si>
  <si>
    <t>Nr. Rendor i prokurimeve</t>
  </si>
  <si>
    <t>Furnizimi me dru për shkolla dhe QKMF</t>
  </si>
  <si>
    <t>"Organizimi i Konferences për Strategjinë e Arsimit Parauniverzitar në Shtime</t>
  </si>
  <si>
    <t xml:space="preserve">Reklama dhe Konkurse </t>
  </si>
  <si>
    <t>Mirëmbajtja e rrugëve lokale gjatë sezonës dimrore</t>
  </si>
  <si>
    <t xml:space="preserve">Transporti I pacientave me hemodializë </t>
  </si>
  <si>
    <t xml:space="preserve">Sherbimet e varrimit në Komunën e Shtimes </t>
  </si>
  <si>
    <t xml:space="preserve">Furnizim me oksigjen për QKMF-në në Shtime </t>
  </si>
  <si>
    <t xml:space="preserve">Kujdesi shtepiak -paliativ I të smuarve në Komunën e Shtimes </t>
  </si>
  <si>
    <t xml:space="preserve">Kontrollimi I rezatimit të RTG dhe dozimetrave në QKMF në Shtime </t>
  </si>
  <si>
    <t xml:space="preserve">Sigurimi I Automjeteve </t>
  </si>
  <si>
    <t>Furnizimi me artikuj të nevojshëm dhe shërbimet profesionale për shkollën Verore</t>
  </si>
  <si>
    <t xml:space="preserve">Shërbimet e arsimit dhe trajnimit </t>
  </si>
  <si>
    <t>23.03.2017</t>
  </si>
  <si>
    <t xml:space="preserve">Transporti I punëtorve për pastrimin dhe rrallimin e pyjeve në teritorin e komunës së Shtimes </t>
  </si>
  <si>
    <t xml:space="preserve">Hartimi I projekteve ideore dhe kryesore </t>
  </si>
  <si>
    <t xml:space="preserve">Organizimi I manifestimeve të festave shterore dhe komunale në Shtime </t>
  </si>
  <si>
    <t xml:space="preserve">Mirëmbajtja e Pastësrisë </t>
  </si>
  <si>
    <t>po</t>
  </si>
  <si>
    <t>Shërbimet e informimit publik</t>
  </si>
  <si>
    <t xml:space="preserve">Furnizimi me internet për shkollat e komunës së Shtimes </t>
  </si>
  <si>
    <t>Furnizimi me material për mirëmbajtje të ndërtesave</t>
  </si>
  <si>
    <t>Kontrollat hixheniko sanitare të stafit të QKMF-së dhe shtëpisë së Komunitetit</t>
  </si>
  <si>
    <t>PLANIFIKIMI PËRFUNDIMTAR  I PROKURIMIT</t>
  </si>
  <si>
    <t>03.04.2019</t>
  </si>
  <si>
    <t>20.03.2019</t>
  </si>
  <si>
    <t>04.04.2019</t>
  </si>
  <si>
    <t>04.03.2019</t>
  </si>
  <si>
    <t>07.03.2019</t>
  </si>
  <si>
    <t>05.03.2019</t>
  </si>
  <si>
    <t>Furnizim me Tonera</t>
  </si>
  <si>
    <t>20.05.2019</t>
  </si>
  <si>
    <t>01.07.2019</t>
  </si>
  <si>
    <t>25.02.2019</t>
  </si>
  <si>
    <t>01.09.2019</t>
  </si>
  <si>
    <t xml:space="preserve">Transporti I nxënësve për shkollat e komunës së Shtimes Bartja e stafit shkollor dhe nxënësve për gara dhe tese të ndryshme  , brenda teritorit të Kosovës </t>
  </si>
  <si>
    <t>06.06.2019</t>
  </si>
  <si>
    <t>15.02.2019</t>
  </si>
  <si>
    <t>01.06.2019</t>
  </si>
  <si>
    <t>01.08.2019</t>
  </si>
  <si>
    <t>20.02.2019</t>
  </si>
  <si>
    <t>Sherbime kontraktuese-zerimi</t>
  </si>
  <si>
    <t>01.03.2019</t>
  </si>
  <si>
    <t>15.03.2019</t>
  </si>
  <si>
    <t>11.03.2019</t>
  </si>
  <si>
    <t xml:space="preserve">Hartimi dhe kontrollimi I testeve sipas lëndëve mësimorene Garat Komunale të Diturisë, në Komunën e Shtimes </t>
  </si>
  <si>
    <t>NENI II.  Përshkrimi përmbledhës i kontratave të planifikuara për këtë vit fiskal  2019</t>
  </si>
  <si>
    <t>Havë QARRI</t>
  </si>
  <si>
    <t>hava.qarri@rks-gov.net</t>
  </si>
  <si>
    <t>Ferizaj</t>
  </si>
  <si>
    <t xml:space="preserve">Sipas Nenit 59, paragrafi 1 , të Ligjit Nr. 04/L-042 për Prokurimin Publik të Republikës se Kosovës, i ndryshuar dhe plotësuar me ligjin Nr. 04/L-237, ligjin Nr. 05/L-068 dhe ligjin Nr. 05/L-092 </t>
  </si>
  <si>
    <t>Vendosja e sistemit të kamerave në tër qytetin e Shtimës</t>
  </si>
  <si>
    <t>Blerja e fshisës industriale për pastrimin e dyshemesë së Komunës</t>
  </si>
  <si>
    <t>Studimi I fizibilitetit të mbrojtjes së trashigimisë natyrore,kulturore si dhe studimi I fizibilitetit për zonen ekonomike</t>
  </si>
  <si>
    <t>Rregullimi I rrethojes dhe tribunave ne fushën sportive të qytetit</t>
  </si>
  <si>
    <t>Renovimi I hapsirave të brendshme në objektin e Qendrës Rinore</t>
  </si>
  <si>
    <t>13.03.2019</t>
  </si>
  <si>
    <t>19.03.2019</t>
  </si>
  <si>
    <t>21.03.2019</t>
  </si>
  <si>
    <t>25.03.2019</t>
  </si>
  <si>
    <t>28.03.2019</t>
  </si>
  <si>
    <t>29.03.2019</t>
  </si>
  <si>
    <t>Furnizim me kuzhinë për Shtëpinë e Komunitetit</t>
  </si>
  <si>
    <t>10.02.2019</t>
  </si>
  <si>
    <t>19.04.2019</t>
  </si>
  <si>
    <t>08.04.2019</t>
  </si>
  <si>
    <t>19.02.2019</t>
  </si>
  <si>
    <t>18.03.2019</t>
  </si>
  <si>
    <t>06.02.2019</t>
  </si>
  <si>
    <t xml:space="preserve">Komuna e Shtimes </t>
  </si>
  <si>
    <t>Furnizim me paisje speciale mjekësore</t>
  </si>
  <si>
    <t xml:space="preserve">Furnizim për zyre për institucionet e Komunës së Shtimes </t>
  </si>
  <si>
    <t xml:space="preserve">Furnizimi me tepih dhe perde , per institucionet e komunës së Shtimes </t>
  </si>
  <si>
    <t>Klasifikimi i produktit (2 shifrat e para nga FPP)</t>
  </si>
  <si>
    <t>Vlera e parashikuar e Kontratës</t>
  </si>
  <si>
    <t xml:space="preserve">Furnizim me  Paisje tjera për Institucionet e Komunës   </t>
  </si>
  <si>
    <t>Furnizim me Veshëmbathje</t>
  </si>
  <si>
    <t>Furnizim me pelet  per Shtëpinë e Kulturës</t>
  </si>
  <si>
    <t xml:space="preserve">Furnizim me barëra dhe material stomatologjik për QKMF- në dhe Shtëpinë e Komunitetit në Shtime </t>
  </si>
  <si>
    <t xml:space="preserve">Furnizimi me materiale higjienike për institucionet e Komunës së Shtimes </t>
  </si>
  <si>
    <t>Ndërtimi i kanalizimit të ujrave të zeza ,kanalet atmosferike ne rr."Çamëria" dhe trotuaret në Lagjen e Pajtimit</t>
  </si>
  <si>
    <t>Rregullimi i Trotuarëve, ndriçimi, staza për biçiklistë dhe gjelbrimi në rrugët: "Komandant Kumanova","Tahir Sinani", dhe "Anton Çeta"</t>
  </si>
  <si>
    <t>Rregullimi i Oborrit të Shtabit të UÇK-së, në Pjetershticë dhe rrënimi i objektit egzistues</t>
  </si>
  <si>
    <t>Rregullimi i Hapësirave Rekreative Sportive tek Qendra Rinore</t>
  </si>
  <si>
    <t>Renovimi i Sallës në Objektin e vjetër të Komunës</t>
  </si>
  <si>
    <t>Rregullimi i trotuarve në fshatin Petrovë</t>
  </si>
  <si>
    <t>Rregullimi i urës "Ahmet Shtimja",në Shtime</t>
  </si>
  <si>
    <t>Asfaltimi i rrugëve dhe kanalizimi në fshatin Pjetërshticë.</t>
  </si>
  <si>
    <t>Asfaltimi i rrugëve mbrenda fshatit Gjurkoc</t>
  </si>
  <si>
    <t>Rregullimi i kanalizimit fekal dhe asfaltimi në fshatin Davidoc</t>
  </si>
  <si>
    <t>Rregullimi i kanalizimit fekal dhe asfaltimi i rrugëve në fshatin Reçak</t>
  </si>
  <si>
    <t>Zgjërimi i urës ekzistuese dhe rregullimi i dy urave të reja në fshatin Pjetërshticë</t>
  </si>
  <si>
    <t>Rregullimi i rr. "Kuvendi i Arbërit", "Sami Frashëri" dhe rrugica në rr."Anton Çeta".</t>
  </si>
  <si>
    <t>Rregullimi i kanalizimit në fshatin Muzeqinë</t>
  </si>
  <si>
    <t>Rregullimi i kanalizimit në fshatin Zborc</t>
  </si>
  <si>
    <t>Furnizimi  me  bimë dekorative, lule për rregullimin e parqeve .</t>
  </si>
  <si>
    <t>Rregullimi I shtigjeve profesionale për çiklizëm dhe MotoCross në zonat turistike</t>
  </si>
  <si>
    <t>Rregullimi I kanaleve kulluese të ujrave atmosferikë për tokat bujqësore</t>
  </si>
  <si>
    <t>12.04.2019</t>
  </si>
  <si>
    <t>Rregullimi I rrugëve bujqësore me zhavor</t>
  </si>
  <si>
    <t>15.04.2019</t>
  </si>
  <si>
    <t>Rregullimi I Infrastruktures në Zone Ekonomike II</t>
  </si>
  <si>
    <t>Rregullimi I krojeve dhe burimeve të ujit në zonat turistike Llanisht,Rancë dhe Karaqicë</t>
  </si>
  <si>
    <t>Rregullimi i Objektit të shtabit te UÇK-së, në fshatin Rancë</t>
  </si>
  <si>
    <t xml:space="preserve">Renovimi I objekteve shëndetësore </t>
  </si>
  <si>
    <t>Rregullimi I rrethojës dhe hapsirave me parqe dhe trotuar të Shtëpisë Rezidenciale</t>
  </si>
  <si>
    <t>Ndertimi I shkolles fillore në fsh.Gjyrkoc</t>
  </si>
  <si>
    <t>Mirëmbajtja e Objektit dhe hapsirave në QPS-ë</t>
  </si>
  <si>
    <t>Rregullimi i kanalizimit në  Rr. "Komandant Kumanova" dhe" Skender Salihaj", Shtime</t>
  </si>
  <si>
    <t>Ndërtimi -zgjerimi I rrjetit të kanalizimit dhe rrugëve në fshatin Mollopolcë</t>
  </si>
  <si>
    <t>01.04.2019</t>
  </si>
  <si>
    <t>10.04.2019</t>
  </si>
  <si>
    <t>17.04.2019</t>
  </si>
  <si>
    <t>22.04.2019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</si>
  <si>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</si>
  <si>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</si>
  <si>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</si>
  <si>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</si>
  <si>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</si>
  <si>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</si>
  <si>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</si>
  <si>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</si>
  <si>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</si>
  <si>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</si>
  <si>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</si>
  <si>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Furnizim me Teknologji Informative</t>
  </si>
  <si>
    <t>13.02.2019</t>
  </si>
  <si>
    <t>Mirembajtja e paisjeve speciale mjekesore si dhe aparatave te zjarrit</t>
  </si>
  <si>
    <t>Furnizim me mobilje</t>
  </si>
  <si>
    <t>Furnizim me ushqim dhe pije për qerdhen e fëmijeve dhe shtëpinë Rezidenciale</t>
  </si>
  <si>
    <t>14.02.2019</t>
  </si>
  <si>
    <t>28.02.2019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</si>
</sst>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</font>
    <font>
      <sz val="9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3" fillId="8" borderId="0" applyNumberFormat="0" applyBorder="0" applyAlignment="0" applyProtection="0"/>
    <xf numFmtId="0" fontId="25" fillId="9" borderId="0" applyNumberFormat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5" fillId="0" borderId="3" xfId="0" applyFont="1" applyBorder="1"/>
    <xf numFmtId="0" fontId="6" fillId="0" borderId="0" xfId="0" applyFont="1" applyAlignment="1">
      <alignment horizontal="justify"/>
    </xf>
    <xf numFmtId="0" fontId="7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4" fontId="8" fillId="0" borderId="2" xfId="0" applyNumberFormat="1" applyFont="1" applyBorder="1" applyAlignment="1">
      <alignment horizontal="right" wrapText="1"/>
    </xf>
    <xf numFmtId="4" fontId="0" fillId="3" borderId="12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2" borderId="13" xfId="0" applyFont="1" applyFill="1" applyBorder="1" applyAlignment="1"/>
    <xf numFmtId="0" fontId="11" fillId="2" borderId="13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0" borderId="21" xfId="0" applyFont="1" applyBorder="1" applyAlignment="1"/>
    <xf numFmtId="0" fontId="0" fillId="2" borderId="9" xfId="0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22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16" xfId="0" applyFont="1" applyFill="1" applyBorder="1" applyAlignment="1">
      <alignment horizontal="center"/>
    </xf>
    <xf numFmtId="0" fontId="14" fillId="2" borderId="16" xfId="1" applyFill="1" applyBorder="1" applyAlignment="1" applyProtection="1">
      <alignment horizontal="left"/>
    </xf>
    <xf numFmtId="0" fontId="15" fillId="0" borderId="26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wrapText="1"/>
    </xf>
    <xf numFmtId="4" fontId="17" fillId="0" borderId="2" xfId="0" applyNumberFormat="1" applyFont="1" applyBorder="1" applyAlignment="1">
      <alignment horizontal="right" wrapText="1"/>
    </xf>
    <xf numFmtId="0" fontId="18" fillId="0" borderId="2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4" fontId="0" fillId="6" borderId="12" xfId="0" applyNumberFormat="1" applyFont="1" applyFill="1" applyBorder="1" applyAlignment="1">
      <alignment wrapText="1"/>
    </xf>
    <xf numFmtId="0" fontId="17" fillId="6" borderId="8" xfId="0" applyFont="1" applyFill="1" applyBorder="1" applyAlignment="1">
      <alignment horizontal="center" wrapText="1"/>
    </xf>
    <xf numFmtId="0" fontId="21" fillId="7" borderId="13" xfId="2" applyFont="1" applyFill="1" applyBorder="1" applyAlignment="1">
      <alignment vertical="center" wrapText="1"/>
    </xf>
    <xf numFmtId="0" fontId="8" fillId="0" borderId="5" xfId="0" applyFont="1" applyBorder="1" applyAlignment="1">
      <alignment horizontal="center" wrapText="1"/>
    </xf>
    <xf numFmtId="0" fontId="22" fillId="7" borderId="13" xfId="2" applyFont="1" applyFill="1" applyBorder="1" applyAlignment="1">
      <alignment vertical="center" wrapText="1"/>
    </xf>
    <xf numFmtId="0" fontId="8" fillId="0" borderId="21" xfId="0" applyFont="1" applyBorder="1" applyAlignment="1">
      <alignment horizontal="center" wrapText="1"/>
    </xf>
    <xf numFmtId="4" fontId="8" fillId="0" borderId="21" xfId="0" applyNumberFormat="1" applyFont="1" applyBorder="1" applyAlignment="1">
      <alignment horizontal="right" wrapText="1"/>
    </xf>
    <xf numFmtId="0" fontId="8" fillId="0" borderId="2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2" borderId="31" xfId="0" applyFill="1" applyBorder="1" applyAlignment="1">
      <alignment wrapText="1"/>
    </xf>
    <xf numFmtId="0" fontId="0" fillId="2" borderId="13" xfId="0" applyFont="1" applyFill="1" applyBorder="1" applyAlignment="1">
      <alignment wrapText="1"/>
    </xf>
    <xf numFmtId="0" fontId="0" fillId="2" borderId="32" xfId="0" applyFont="1" applyFill="1" applyBorder="1" applyAlignment="1">
      <alignment wrapText="1"/>
    </xf>
    <xf numFmtId="0" fontId="24" fillId="7" borderId="13" xfId="2" applyFont="1" applyFill="1" applyBorder="1" applyAlignment="1">
      <alignment horizontal="center" wrapText="1"/>
    </xf>
    <xf numFmtId="4" fontId="17" fillId="0" borderId="16" xfId="0" applyNumberFormat="1" applyFont="1" applyBorder="1" applyAlignment="1">
      <alignment horizontal="right" wrapText="1"/>
    </xf>
    <xf numFmtId="0" fontId="16" fillId="0" borderId="13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21" fillId="7" borderId="33" xfId="2" applyFont="1" applyFill="1" applyBorder="1" applyAlignment="1">
      <alignment vertical="center" wrapText="1"/>
    </xf>
    <xf numFmtId="0" fontId="21" fillId="7" borderId="1" xfId="2" applyFont="1" applyFill="1" applyBorder="1" applyAlignment="1">
      <alignment vertical="center" wrapText="1"/>
    </xf>
    <xf numFmtId="0" fontId="18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23" fillId="8" borderId="13" xfId="3" applyBorder="1" applyAlignment="1">
      <alignment horizontal="center"/>
    </xf>
    <xf numFmtId="3" fontId="0" fillId="0" borderId="0" xfId="0" applyNumberFormat="1"/>
    <xf numFmtId="0" fontId="8" fillId="0" borderId="16" xfId="0" applyFont="1" applyBorder="1" applyAlignment="1">
      <alignment horizontal="center" wrapText="1"/>
    </xf>
    <xf numFmtId="0" fontId="0" fillId="0" borderId="34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25" fillId="9" borderId="31" xfId="4" applyBorder="1" applyAlignment="1">
      <alignment horizontal="center" wrapText="1"/>
    </xf>
    <xf numFmtId="0" fontId="25" fillId="9" borderId="13" xfId="4" applyBorder="1" applyAlignment="1">
      <alignment wrapText="1"/>
    </xf>
    <xf numFmtId="3" fontId="25" fillId="9" borderId="13" xfId="4" applyNumberFormat="1" applyBorder="1" applyAlignment="1">
      <alignment wrapText="1"/>
    </xf>
    <xf numFmtId="0" fontId="25" fillId="9" borderId="13" xfId="4" applyBorder="1" applyAlignment="1">
      <alignment horizontal="center" wrapText="1"/>
    </xf>
    <xf numFmtId="0" fontId="25" fillId="9" borderId="0" xfId="4"/>
    <xf numFmtId="0" fontId="25" fillId="9" borderId="3" xfId="4" applyBorder="1" applyAlignment="1">
      <alignment wrapText="1"/>
    </xf>
    <xf numFmtId="0" fontId="20" fillId="0" borderId="0" xfId="2"/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3" fillId="4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4" borderId="14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/>
    </xf>
    <xf numFmtId="0" fontId="14" fillId="2" borderId="13" xfId="1" applyFill="1" applyBorder="1" applyAlignment="1" applyProtection="1">
      <alignment horizontal="left"/>
    </xf>
    <xf numFmtId="0" fontId="5" fillId="3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0" fillId="5" borderId="9" xfId="0" applyFont="1" applyFill="1" applyBorder="1" applyAlignment="1">
      <alignment horizontal="center" wrapText="1"/>
    </xf>
    <xf numFmtId="0" fontId="0" fillId="5" borderId="10" xfId="0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9" fillId="6" borderId="20" xfId="0" applyFont="1" applyFill="1" applyBorder="1" applyAlignment="1">
      <alignment horizontal="center" wrapText="1"/>
    </xf>
    <xf numFmtId="0" fontId="19" fillId="6" borderId="21" xfId="0" applyFont="1" applyFill="1" applyBorder="1" applyAlignment="1">
      <alignment horizontal="center" wrapText="1"/>
    </xf>
    <xf numFmtId="0" fontId="0" fillId="5" borderId="22" xfId="0" applyFont="1" applyFill="1" applyBorder="1" applyAlignment="1">
      <alignment horizontal="center" wrapText="1"/>
    </xf>
    <xf numFmtId="0" fontId="0" fillId="5" borderId="28" xfId="0" applyFont="1" applyFill="1" applyBorder="1" applyAlignment="1">
      <alignment horizontal="center" wrapText="1"/>
    </xf>
    <xf numFmtId="0" fontId="0" fillId="5" borderId="17" xfId="0" applyFont="1" applyFill="1" applyBorder="1" applyAlignment="1">
      <alignment horizontal="center" wrapText="1"/>
    </xf>
    <xf numFmtId="0" fontId="0" fillId="5" borderId="27" xfId="0" applyFont="1" applyFill="1" applyBorder="1" applyAlignment="1">
      <alignment horizontal="center" wrapText="1"/>
    </xf>
  </cellXfs>
  <cellStyles count="5">
    <cellStyle name="Hiperlidhje" xfId="1" builtinId="8"/>
    <cellStyle name="I pavlerë" xfId="3" builtinId="27"/>
    <cellStyle name="Mirë" xfId="4" builtinId="26"/>
    <cellStyle name="Normal" xfId="0" builtinId="0"/>
    <cellStyle name="Normal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38100</xdr:rowOff>
    </xdr:from>
    <xdr:to>
      <xdr:col>0</xdr:col>
      <xdr:colOff>1304925</xdr:colOff>
      <xdr:row>3</xdr:row>
      <xdr:rowOff>361950</xdr:rowOff>
    </xdr:to>
    <xdr:pic>
      <xdr:nvPicPr>
        <xdr:cNvPr id="1025" name="Picture 1" descr="amblema%20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8100"/>
          <a:ext cx="11430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 /><Relationship Id="rId2" Type="http://schemas.openxmlformats.org/officeDocument/2006/relationships/hyperlink" Target="mailto:hava.qarri@rks-gov.net" TargetMode="External" /><Relationship Id="rId1" Type="http://schemas.openxmlformats.org/officeDocument/2006/relationships/hyperlink" Target="mailto:prokurimi_shtime@hotmail.com" TargetMode="External" /><Relationship Id="rId4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"/>
  <sheetViews>
    <sheetView tabSelected="1" workbookViewId="0" xr3:uid="{AEA406A1-0E4B-5B11-9CD5-51D6E497D94C}">
      <selection activeCell="E50" sqref="E50"/>
    </sheetView>
  </sheetViews>
  <sheetFormatPr defaultColWidth="9.14453125" defaultRowHeight="15" x14ac:dyDescent="0.2"/>
  <cols>
    <col min="1" max="1" width="21.5234375" style="1" customWidth="1"/>
    <col min="2" max="2" width="43.31640625" style="1" customWidth="1"/>
    <col min="3" max="3" width="45.73828125" style="1" customWidth="1"/>
    <col min="4" max="4" width="18.83203125" style="1" customWidth="1"/>
    <col min="5" max="5" width="14.2578125" style="1" customWidth="1"/>
    <col min="6" max="6" width="11.1640625" style="1" customWidth="1"/>
    <col min="7" max="7" width="10.76171875" style="1" customWidth="1"/>
    <col min="8" max="8" width="14.2578125" style="1" customWidth="1"/>
    <col min="9" max="9" width="14.66015625" style="1" customWidth="1"/>
    <col min="10" max="16384" width="9.14453125" style="1"/>
  </cols>
  <sheetData>
    <row r="1" spans="1:8" x14ac:dyDescent="0.2">
      <c r="B1" s="82" t="s">
        <v>103</v>
      </c>
      <c r="C1" s="82"/>
      <c r="D1" s="82"/>
      <c r="E1" s="82"/>
      <c r="F1" s="82"/>
    </row>
    <row r="2" spans="1:8" x14ac:dyDescent="0.2">
      <c r="B2" s="82"/>
      <c r="C2" s="82"/>
      <c r="D2" s="82"/>
      <c r="E2" s="82"/>
      <c r="F2" s="82"/>
    </row>
    <row r="3" spans="1:8" ht="15" customHeight="1" x14ac:dyDescent="0.4">
      <c r="B3" s="93"/>
      <c r="C3" s="93"/>
      <c r="D3" s="93"/>
    </row>
    <row r="4" spans="1:8" ht="39.950000000000003" customHeight="1" x14ac:dyDescent="0.4">
      <c r="B4" s="80" t="s">
        <v>57</v>
      </c>
      <c r="C4" s="80"/>
      <c r="D4" s="80"/>
      <c r="E4" s="80"/>
      <c r="F4" s="81"/>
    </row>
    <row r="5" spans="1:8" ht="39.950000000000003" customHeight="1" x14ac:dyDescent="0.2">
      <c r="B5" s="83" t="s">
        <v>84</v>
      </c>
      <c r="C5" s="83"/>
      <c r="D5" s="83"/>
      <c r="E5" s="83"/>
      <c r="F5" s="83"/>
    </row>
    <row r="7" spans="1:8" ht="18.75" x14ac:dyDescent="0.25">
      <c r="B7" s="2" t="s">
        <v>1</v>
      </c>
      <c r="C7" s="33">
        <v>2019</v>
      </c>
    </row>
    <row r="8" spans="1:8" ht="15.75" thickBot="1" x14ac:dyDescent="0.25"/>
    <row r="9" spans="1:8" ht="30" customHeight="1" thickBot="1" x14ac:dyDescent="0.25">
      <c r="A9" s="94" t="s">
        <v>26</v>
      </c>
      <c r="B9" s="95"/>
      <c r="C9" s="95"/>
      <c r="D9" s="95"/>
      <c r="E9" s="95"/>
      <c r="F9" s="95"/>
      <c r="G9" s="95"/>
      <c r="H9" s="96"/>
    </row>
    <row r="10" spans="1:8" ht="15.75" thickBot="1" x14ac:dyDescent="0.25">
      <c r="B10" s="3"/>
    </row>
    <row r="11" spans="1:8" ht="15.75" thickBot="1" x14ac:dyDescent="0.25">
      <c r="A11" s="17" t="s">
        <v>23</v>
      </c>
      <c r="B11" s="67" t="s">
        <v>102</v>
      </c>
      <c r="D11" s="90" t="s">
        <v>22</v>
      </c>
      <c r="E11" s="90"/>
      <c r="F11" s="90"/>
      <c r="G11" s="91"/>
      <c r="H11" s="91"/>
    </row>
    <row r="12" spans="1:8" x14ac:dyDescent="0.2">
      <c r="A12" s="18"/>
      <c r="B12" s="14"/>
      <c r="D12" s="92"/>
      <c r="E12" s="92"/>
      <c r="F12" s="92"/>
      <c r="G12" s="97"/>
      <c r="H12" s="97"/>
    </row>
    <row r="13" spans="1:8" ht="15.75" thickBot="1" x14ac:dyDescent="0.25">
      <c r="A13" s="19"/>
      <c r="B13" s="28"/>
    </row>
    <row r="14" spans="1:8" ht="15.75" thickBot="1" x14ac:dyDescent="0.25">
      <c r="A14" s="17" t="s">
        <v>19</v>
      </c>
      <c r="B14" s="34" t="s">
        <v>52</v>
      </c>
      <c r="D14" s="98" t="s">
        <v>2</v>
      </c>
      <c r="E14" s="99"/>
      <c r="F14" s="100"/>
      <c r="G14" s="89"/>
      <c r="H14" s="89"/>
    </row>
    <row r="16" spans="1:8" x14ac:dyDescent="0.2">
      <c r="A16" s="86" t="s">
        <v>24</v>
      </c>
      <c r="B16" s="87"/>
      <c r="C16" s="87"/>
      <c r="D16" s="87"/>
      <c r="E16" s="87"/>
      <c r="F16" s="87"/>
      <c r="G16" s="87"/>
      <c r="H16" s="88"/>
    </row>
    <row r="17" spans="1:8" ht="15.75" thickBot="1" x14ac:dyDescent="0.25"/>
    <row r="18" spans="1:8" ht="15.75" thickBot="1" x14ac:dyDescent="0.25">
      <c r="A18" s="101" t="s">
        <v>20</v>
      </c>
      <c r="B18" s="84" t="s">
        <v>27</v>
      </c>
      <c r="C18" s="4" t="s">
        <v>7</v>
      </c>
      <c r="D18" s="103" t="s">
        <v>81</v>
      </c>
      <c r="E18" s="103"/>
      <c r="F18" s="103"/>
      <c r="G18" s="103"/>
      <c r="H18" s="103"/>
    </row>
    <row r="19" spans="1:8" ht="15.75" thickBot="1" x14ac:dyDescent="0.25">
      <c r="A19" s="102"/>
      <c r="B19" s="85"/>
      <c r="C19" s="4" t="s">
        <v>8</v>
      </c>
      <c r="D19" s="104" t="s">
        <v>82</v>
      </c>
      <c r="E19" s="103"/>
      <c r="F19" s="103"/>
      <c r="G19" s="103"/>
      <c r="H19" s="103"/>
    </row>
    <row r="20" spans="1:8" ht="15.75" thickBot="1" x14ac:dyDescent="0.25">
      <c r="A20" s="5" t="s">
        <v>3</v>
      </c>
      <c r="B20" s="27" t="s">
        <v>28</v>
      </c>
      <c r="C20" s="6" t="s">
        <v>9</v>
      </c>
      <c r="D20" s="103">
        <v>72000</v>
      </c>
      <c r="E20" s="103"/>
      <c r="F20" s="103"/>
      <c r="G20" s="103"/>
      <c r="H20" s="103"/>
    </row>
    <row r="21" spans="1:8" ht="15.75" thickBot="1" x14ac:dyDescent="0.25">
      <c r="A21" s="5" t="s">
        <v>4</v>
      </c>
      <c r="B21" s="27" t="s">
        <v>29</v>
      </c>
      <c r="C21" s="4" t="s">
        <v>10</v>
      </c>
      <c r="D21" s="103" t="s">
        <v>83</v>
      </c>
      <c r="E21" s="103"/>
      <c r="F21" s="103"/>
      <c r="G21" s="103"/>
      <c r="H21" s="103"/>
    </row>
    <row r="22" spans="1:8" ht="15.75" thickBot="1" x14ac:dyDescent="0.25">
      <c r="A22" s="5" t="s">
        <v>5</v>
      </c>
      <c r="B22" s="27" t="s">
        <v>30</v>
      </c>
      <c r="C22" s="4" t="s">
        <v>11</v>
      </c>
      <c r="D22" s="103" t="s">
        <v>32</v>
      </c>
      <c r="E22" s="103"/>
      <c r="F22" s="103"/>
      <c r="G22" s="103"/>
      <c r="H22" s="103"/>
    </row>
    <row r="23" spans="1:8" ht="15.75" thickBot="1" x14ac:dyDescent="0.25">
      <c r="A23" s="5" t="s">
        <v>6</v>
      </c>
      <c r="B23" s="35" t="s">
        <v>31</v>
      </c>
      <c r="C23" s="7" t="s">
        <v>0</v>
      </c>
      <c r="D23" s="103" t="s">
        <v>33</v>
      </c>
      <c r="E23" s="103"/>
      <c r="F23" s="103"/>
      <c r="G23" s="103"/>
      <c r="H23" s="103"/>
    </row>
    <row r="24" spans="1:8" x14ac:dyDescent="0.2">
      <c r="A24" s="23"/>
      <c r="B24" s="25"/>
      <c r="C24" s="24"/>
      <c r="D24" s="26"/>
      <c r="E24" s="26"/>
      <c r="F24" s="26"/>
      <c r="G24" s="26"/>
      <c r="H24" s="26"/>
    </row>
    <row r="25" spans="1:8" x14ac:dyDescent="0.2">
      <c r="A25" s="23"/>
      <c r="B25" s="25"/>
      <c r="C25" s="24"/>
      <c r="D25" s="26"/>
      <c r="E25" s="26"/>
      <c r="F25" s="26"/>
      <c r="G25" s="26"/>
      <c r="H25" s="26"/>
    </row>
    <row r="26" spans="1:8" x14ac:dyDescent="0.2">
      <c r="A26" s="86" t="s">
        <v>80</v>
      </c>
      <c r="B26" s="87"/>
      <c r="C26" s="87"/>
      <c r="D26" s="87"/>
      <c r="E26" s="87"/>
      <c r="F26" s="87"/>
      <c r="G26" s="87"/>
      <c r="H26" s="88"/>
    </row>
    <row r="27" spans="1:8" x14ac:dyDescent="0.2">
      <c r="A27" s="22"/>
      <c r="B27" s="22"/>
      <c r="C27" s="22"/>
      <c r="D27" s="22"/>
      <c r="E27" s="22"/>
      <c r="F27" s="22"/>
      <c r="G27" s="22"/>
      <c r="H27" s="22"/>
    </row>
    <row r="28" spans="1:8" x14ac:dyDescent="0.2">
      <c r="A28" s="86" t="s">
        <v>12</v>
      </c>
      <c r="B28" s="88"/>
    </row>
    <row r="29" spans="1:8" ht="15.75" thickBot="1" x14ac:dyDescent="0.25"/>
    <row r="30" spans="1:8" x14ac:dyDescent="0.2">
      <c r="A30" s="110" t="s">
        <v>107</v>
      </c>
      <c r="B30" s="107" t="s">
        <v>34</v>
      </c>
      <c r="C30" s="107" t="s">
        <v>13</v>
      </c>
      <c r="D30" s="116" t="s">
        <v>108</v>
      </c>
      <c r="E30" s="114" t="s">
        <v>15</v>
      </c>
    </row>
    <row r="31" spans="1:8" ht="48.75" customHeight="1" thickBot="1" x14ac:dyDescent="0.25">
      <c r="A31" s="111"/>
      <c r="B31" s="108"/>
      <c r="C31" s="109"/>
      <c r="D31" s="117"/>
      <c r="E31" s="115"/>
    </row>
    <row r="32" spans="1:8" ht="27" customHeight="1" thickBot="1" x14ac:dyDescent="0.25">
      <c r="A32" s="39">
        <v>31</v>
      </c>
      <c r="B32" s="40">
        <v>2</v>
      </c>
      <c r="C32" s="37" t="s">
        <v>109</v>
      </c>
      <c r="D32" s="38">
        <v>11551</v>
      </c>
      <c r="E32" s="37" t="s">
        <v>58</v>
      </c>
    </row>
    <row r="33" spans="1:5" ht="21" customHeight="1" thickBot="1" x14ac:dyDescent="0.25">
      <c r="A33" s="41">
        <v>17</v>
      </c>
      <c r="B33" s="42">
        <v>4</v>
      </c>
      <c r="C33" s="37" t="s">
        <v>110</v>
      </c>
      <c r="D33" s="38">
        <v>2222</v>
      </c>
      <c r="E33" s="37" t="s">
        <v>58</v>
      </c>
    </row>
    <row r="34" spans="1:5" ht="15.75" thickBot="1" x14ac:dyDescent="0.25">
      <c r="A34" s="41">
        <v>2</v>
      </c>
      <c r="B34" s="42">
        <v>6</v>
      </c>
      <c r="C34" s="37" t="s">
        <v>35</v>
      </c>
      <c r="D34" s="38">
        <v>84423</v>
      </c>
      <c r="E34" s="37" t="s">
        <v>59</v>
      </c>
    </row>
    <row r="35" spans="1:5" ht="15.75" thickBot="1" x14ac:dyDescent="0.25">
      <c r="A35" s="41">
        <v>10</v>
      </c>
      <c r="B35" s="42">
        <v>7</v>
      </c>
      <c r="C35" s="37" t="s">
        <v>111</v>
      </c>
      <c r="D35" s="38">
        <v>2000</v>
      </c>
      <c r="E35" s="37" t="s">
        <v>97</v>
      </c>
    </row>
    <row r="36" spans="1:5" ht="32.25" customHeight="1" thickBot="1" x14ac:dyDescent="0.25">
      <c r="A36" s="64">
        <v>50</v>
      </c>
      <c r="B36" s="65">
        <v>8</v>
      </c>
      <c r="C36" s="37" t="s">
        <v>55</v>
      </c>
      <c r="D36" s="38">
        <v>14170</v>
      </c>
      <c r="E36" s="37" t="s">
        <v>60</v>
      </c>
    </row>
    <row r="37" spans="1:5" ht="27.75" customHeight="1" thickBot="1" x14ac:dyDescent="0.25">
      <c r="A37" s="66">
        <v>1</v>
      </c>
      <c r="B37" s="60">
        <v>10</v>
      </c>
      <c r="C37" s="61" t="s">
        <v>129</v>
      </c>
      <c r="D37" s="38">
        <v>2400</v>
      </c>
      <c r="E37" s="37" t="s">
        <v>61</v>
      </c>
    </row>
    <row r="38" spans="1:5" ht="18.75" customHeight="1" thickBot="1" x14ac:dyDescent="0.25">
      <c r="A38" s="66">
        <v>33</v>
      </c>
      <c r="B38" s="60">
        <v>11</v>
      </c>
      <c r="C38" s="61" t="s">
        <v>104</v>
      </c>
      <c r="D38" s="38">
        <v>44000</v>
      </c>
      <c r="E38" s="37" t="s">
        <v>60</v>
      </c>
    </row>
    <row r="39" spans="1:5" ht="38.25" customHeight="1" thickBot="1" x14ac:dyDescent="0.25">
      <c r="A39" s="66">
        <v>22</v>
      </c>
      <c r="B39" s="60">
        <v>12</v>
      </c>
      <c r="C39" s="72" t="s">
        <v>105</v>
      </c>
      <c r="D39" s="68">
        <v>35263</v>
      </c>
      <c r="E39" s="37" t="s">
        <v>74</v>
      </c>
    </row>
    <row r="40" spans="1:5" ht="34.5" customHeight="1" thickBot="1" x14ac:dyDescent="0.25">
      <c r="A40" s="66">
        <v>36</v>
      </c>
      <c r="B40" s="60">
        <v>13</v>
      </c>
      <c r="C40" s="61" t="s">
        <v>106</v>
      </c>
      <c r="D40" s="38">
        <v>400</v>
      </c>
      <c r="E40" s="37" t="s">
        <v>58</v>
      </c>
    </row>
    <row r="41" spans="1:5" ht="27.75" customHeight="1" thickBot="1" x14ac:dyDescent="0.25">
      <c r="A41" s="66">
        <v>32</v>
      </c>
      <c r="B41" s="60">
        <v>15</v>
      </c>
      <c r="C41" s="61" t="s">
        <v>54</v>
      </c>
      <c r="D41" s="38">
        <v>1104</v>
      </c>
      <c r="E41" s="37" t="s">
        <v>76</v>
      </c>
    </row>
    <row r="42" spans="1:5" ht="30.75" customHeight="1" thickBot="1" x14ac:dyDescent="0.25">
      <c r="A42" s="66">
        <v>33</v>
      </c>
      <c r="B42" s="60">
        <v>16</v>
      </c>
      <c r="C42" s="61" t="s">
        <v>112</v>
      </c>
      <c r="D42" s="38">
        <v>39000</v>
      </c>
      <c r="E42" s="37" t="s">
        <v>62</v>
      </c>
    </row>
    <row r="43" spans="1:5" ht="23.25" customHeight="1" thickBot="1" x14ac:dyDescent="0.25">
      <c r="A43" s="66">
        <v>33</v>
      </c>
      <c r="B43" s="60">
        <v>17</v>
      </c>
      <c r="C43" s="61" t="s">
        <v>41</v>
      </c>
      <c r="D43" s="38">
        <v>1000</v>
      </c>
      <c r="E43" s="37" t="s">
        <v>61</v>
      </c>
    </row>
    <row r="44" spans="1:5" ht="26.25" customHeight="1" thickBot="1" x14ac:dyDescent="0.25">
      <c r="A44" s="66">
        <v>17</v>
      </c>
      <c r="B44" s="60">
        <v>18</v>
      </c>
      <c r="C44" s="61" t="s">
        <v>113</v>
      </c>
      <c r="D44" s="38">
        <v>15180</v>
      </c>
      <c r="E44" s="37" t="s">
        <v>63</v>
      </c>
    </row>
    <row r="45" spans="1:5" ht="33.75" customHeight="1" thickBot="1" x14ac:dyDescent="0.25">
      <c r="A45" s="66">
        <v>36</v>
      </c>
      <c r="B45" s="60">
        <v>19</v>
      </c>
      <c r="C45" s="62" t="s">
        <v>45</v>
      </c>
      <c r="D45" s="38">
        <v>9000</v>
      </c>
      <c r="E45" s="37" t="s">
        <v>65</v>
      </c>
    </row>
    <row r="46" spans="1:5" ht="33.75" customHeight="1" thickBot="1" x14ac:dyDescent="0.25">
      <c r="A46" s="66"/>
      <c r="B46" s="60">
        <v>20</v>
      </c>
      <c r="C46" s="62" t="s">
        <v>86</v>
      </c>
      <c r="D46" s="59">
        <v>3500</v>
      </c>
      <c r="E46" s="37" t="s">
        <v>98</v>
      </c>
    </row>
    <row r="47" spans="1:5" ht="33.75" customHeight="1" thickBot="1" x14ac:dyDescent="0.25">
      <c r="A47" s="66">
        <v>36</v>
      </c>
      <c r="B47" s="60">
        <v>21</v>
      </c>
      <c r="C47" s="62" t="s">
        <v>96</v>
      </c>
      <c r="D47" s="59">
        <v>1000</v>
      </c>
      <c r="E47" s="37" t="s">
        <v>77</v>
      </c>
    </row>
    <row r="48" spans="1:5" ht="33.75" customHeight="1" thickBot="1" x14ac:dyDescent="0.25">
      <c r="A48" s="66">
        <v>36</v>
      </c>
      <c r="B48" s="60">
        <v>22</v>
      </c>
      <c r="C48" s="62" t="s">
        <v>159</v>
      </c>
      <c r="D48" s="59">
        <v>15000</v>
      </c>
      <c r="E48" s="37" t="s">
        <v>77</v>
      </c>
    </row>
    <row r="49" spans="1:5" ht="33.75" customHeight="1" thickBot="1" x14ac:dyDescent="0.25">
      <c r="A49" s="66">
        <v>36</v>
      </c>
      <c r="B49" s="60">
        <v>23</v>
      </c>
      <c r="C49" s="62" t="s">
        <v>162</v>
      </c>
      <c r="D49" s="59">
        <v>5000</v>
      </c>
      <c r="E49" s="37" t="s">
        <v>134</v>
      </c>
    </row>
    <row r="50" spans="1:5" ht="33.75" customHeight="1" thickBot="1" x14ac:dyDescent="0.25">
      <c r="A50" s="66">
        <v>36</v>
      </c>
      <c r="B50" s="60">
        <v>24</v>
      </c>
      <c r="C50" s="62" t="s">
        <v>163</v>
      </c>
      <c r="D50" s="59">
        <v>40000</v>
      </c>
      <c r="E50" s="37" t="s">
        <v>165</v>
      </c>
    </row>
    <row r="51" spans="1:5" ht="24" customHeight="1" thickBot="1" x14ac:dyDescent="0.25">
      <c r="A51" s="66">
        <v>36</v>
      </c>
      <c r="B51" s="60">
        <v>25</v>
      </c>
      <c r="C51" s="63" t="s">
        <v>64</v>
      </c>
      <c r="D51" s="59">
        <v>6178</v>
      </c>
      <c r="E51" s="37" t="s">
        <v>91</v>
      </c>
    </row>
    <row r="52" spans="1:5" ht="15.75" customHeight="1" thickBot="1" x14ac:dyDescent="0.3">
      <c r="A52" s="112" t="s">
        <v>16</v>
      </c>
      <c r="B52" s="113"/>
      <c r="C52" s="113"/>
      <c r="D52" s="43">
        <f>SUM(D32:D51)</f>
        <v>332391</v>
      </c>
      <c r="E52" s="44"/>
    </row>
    <row r="56" spans="1:5" x14ac:dyDescent="0.2">
      <c r="A56" s="86" t="s">
        <v>21</v>
      </c>
      <c r="B56" s="88"/>
    </row>
    <row r="57" spans="1:5" ht="15.75" thickBot="1" x14ac:dyDescent="0.25"/>
    <row r="58" spans="1:5" ht="60" customHeight="1" thickBot="1" x14ac:dyDescent="0.25">
      <c r="A58" s="29" t="s">
        <v>25</v>
      </c>
      <c r="B58" s="30" t="s">
        <v>13</v>
      </c>
      <c r="C58" s="31" t="s">
        <v>14</v>
      </c>
      <c r="D58" s="32" t="s">
        <v>15</v>
      </c>
    </row>
    <row r="59" spans="1:5" ht="15.75" thickBot="1" x14ac:dyDescent="0.25">
      <c r="A59" s="10">
        <v>60</v>
      </c>
      <c r="B59" s="8" t="s">
        <v>39</v>
      </c>
      <c r="C59" s="15">
        <v>12000</v>
      </c>
      <c r="D59" s="8" t="s">
        <v>66</v>
      </c>
    </row>
    <row r="60" spans="1:5" ht="21.75" thickBot="1" x14ac:dyDescent="0.25">
      <c r="A60" s="53">
        <v>74</v>
      </c>
      <c r="B60" s="45" t="s">
        <v>79</v>
      </c>
      <c r="C60" s="15">
        <v>750</v>
      </c>
      <c r="D60" s="8" t="s">
        <v>77</v>
      </c>
    </row>
    <row r="61" spans="1:5" ht="25.5" thickBot="1" x14ac:dyDescent="0.25">
      <c r="A61" s="52">
        <v>92</v>
      </c>
      <c r="B61" s="47" t="s">
        <v>50</v>
      </c>
      <c r="C61" s="15">
        <v>10000</v>
      </c>
      <c r="D61" s="8" t="s">
        <v>92</v>
      </c>
    </row>
    <row r="62" spans="1:5" ht="28.5" customHeight="1" thickBot="1" x14ac:dyDescent="0.25">
      <c r="A62" s="51">
        <v>80</v>
      </c>
      <c r="B62" s="58" t="s">
        <v>36</v>
      </c>
      <c r="C62" s="15">
        <v>2500</v>
      </c>
      <c r="D62" s="8" t="s">
        <v>60</v>
      </c>
    </row>
    <row r="63" spans="1:5" ht="15.75" thickBot="1" x14ac:dyDescent="0.25">
      <c r="A63" s="54">
        <v>78</v>
      </c>
      <c r="B63" s="8" t="s">
        <v>37</v>
      </c>
      <c r="C63" s="15">
        <v>1700</v>
      </c>
      <c r="D63" s="8" t="s">
        <v>67</v>
      </c>
    </row>
    <row r="64" spans="1:5" ht="15.75" thickBot="1" x14ac:dyDescent="0.25">
      <c r="A64" s="54"/>
      <c r="B64" s="8" t="s">
        <v>38</v>
      </c>
      <c r="C64" s="15">
        <v>41266</v>
      </c>
      <c r="D64" s="8" t="s">
        <v>68</v>
      </c>
    </row>
    <row r="65" spans="1:4" ht="38.25" thickBot="1" x14ac:dyDescent="0.25">
      <c r="A65" s="70">
        <v>93</v>
      </c>
      <c r="B65" s="8" t="s">
        <v>69</v>
      </c>
      <c r="C65" s="15">
        <v>26326</v>
      </c>
      <c r="D65" s="8" t="s">
        <v>70</v>
      </c>
    </row>
    <row r="66" spans="1:4" ht="26.25" thickBot="1" x14ac:dyDescent="0.25">
      <c r="A66" s="71">
        <v>85</v>
      </c>
      <c r="B66" s="61" t="s">
        <v>42</v>
      </c>
      <c r="C66" s="15">
        <v>93920</v>
      </c>
      <c r="D66" s="8" t="s">
        <v>164</v>
      </c>
    </row>
    <row r="67" spans="1:4" ht="26.25" thickBot="1" x14ac:dyDescent="0.25">
      <c r="A67" s="71">
        <v>75</v>
      </c>
      <c r="B67" s="61" t="s">
        <v>43</v>
      </c>
      <c r="C67" s="15">
        <v>500</v>
      </c>
      <c r="D67" s="8" t="s">
        <v>90</v>
      </c>
    </row>
    <row r="68" spans="1:4" ht="26.25" thickBot="1" x14ac:dyDescent="0.25">
      <c r="A68" s="71">
        <v>60</v>
      </c>
      <c r="B68" s="61" t="s">
        <v>48</v>
      </c>
      <c r="C68" s="15">
        <v>1060</v>
      </c>
      <c r="D68" s="8" t="s">
        <v>72</v>
      </c>
    </row>
    <row r="69" spans="1:4" ht="26.25" thickBot="1" x14ac:dyDescent="0.25">
      <c r="A69" s="71">
        <v>92</v>
      </c>
      <c r="B69" s="61" t="s">
        <v>161</v>
      </c>
      <c r="C69" s="15">
        <v>5000</v>
      </c>
      <c r="D69" s="8" t="s">
        <v>63</v>
      </c>
    </row>
    <row r="70" spans="1:4" ht="38.25" thickBot="1" x14ac:dyDescent="0.25">
      <c r="A70" s="71">
        <v>93</v>
      </c>
      <c r="B70" s="61" t="s">
        <v>87</v>
      </c>
      <c r="C70" s="15">
        <v>25000</v>
      </c>
      <c r="D70" s="8" t="s">
        <v>99</v>
      </c>
    </row>
    <row r="71" spans="1:4" ht="15.75" thickBot="1" x14ac:dyDescent="0.25">
      <c r="A71" s="71">
        <v>74</v>
      </c>
      <c r="B71" s="61" t="s">
        <v>46</v>
      </c>
      <c r="C71" s="15">
        <v>3000</v>
      </c>
      <c r="D71" s="8" t="s">
        <v>47</v>
      </c>
    </row>
    <row r="72" spans="1:4" s="79" customFormat="1" ht="15.75" thickBot="1" x14ac:dyDescent="0.25">
      <c r="A72" s="79">
        <v>74</v>
      </c>
      <c r="B72" s="79" t="s">
        <v>49</v>
      </c>
      <c r="C72" s="79">
        <v>50000</v>
      </c>
      <c r="D72" s="79" t="s">
        <v>160</v>
      </c>
    </row>
    <row r="73" spans="1:4" ht="15.75" thickBot="1" x14ac:dyDescent="0.25">
      <c r="A73" s="71">
        <v>93</v>
      </c>
      <c r="B73" s="61" t="s">
        <v>51</v>
      </c>
      <c r="C73" s="15">
        <v>42000</v>
      </c>
      <c r="D73" s="8" t="s">
        <v>73</v>
      </c>
    </row>
    <row r="74" spans="1:4" ht="15.75" thickBot="1" x14ac:dyDescent="0.25">
      <c r="A74" s="71">
        <v>93</v>
      </c>
      <c r="B74" s="61" t="s">
        <v>44</v>
      </c>
      <c r="C74" s="15">
        <v>4560</v>
      </c>
      <c r="D74" s="8" t="s">
        <v>71</v>
      </c>
    </row>
    <row r="75" spans="1:4" ht="26.25" thickBot="1" x14ac:dyDescent="0.25">
      <c r="A75" s="71">
        <v>75</v>
      </c>
      <c r="B75" s="61" t="s">
        <v>56</v>
      </c>
      <c r="C75" s="15">
        <v>3000</v>
      </c>
      <c r="D75" s="8" t="s">
        <v>74</v>
      </c>
    </row>
    <row r="76" spans="1:4" ht="15.75" thickBot="1" x14ac:dyDescent="0.25">
      <c r="A76" s="71">
        <v>93</v>
      </c>
      <c r="B76" s="69" t="s">
        <v>40</v>
      </c>
      <c r="C76" s="15">
        <v>25054</v>
      </c>
      <c r="D76" s="8" t="s">
        <v>78</v>
      </c>
    </row>
    <row r="77" spans="1:4" ht="15.75" thickBot="1" x14ac:dyDescent="0.25">
      <c r="A77" s="71"/>
      <c r="B77" s="48" t="s">
        <v>75</v>
      </c>
      <c r="C77" s="49">
        <v>600</v>
      </c>
      <c r="D77" s="50" t="s">
        <v>100</v>
      </c>
    </row>
    <row r="78" spans="1:4" ht="15.75" thickBot="1" x14ac:dyDescent="0.25">
      <c r="A78" s="71">
        <v>78</v>
      </c>
      <c r="B78" s="48" t="s">
        <v>53</v>
      </c>
      <c r="C78" s="49">
        <v>2500</v>
      </c>
      <c r="D78" s="50" t="s">
        <v>67</v>
      </c>
    </row>
    <row r="79" spans="1:4" ht="19.5" thickBot="1" x14ac:dyDescent="0.3">
      <c r="A79" s="105" t="s">
        <v>16</v>
      </c>
      <c r="B79" s="106"/>
      <c r="C79" s="16">
        <f>SUM(C59:C78)</f>
        <v>350736</v>
      </c>
      <c r="D79" s="13"/>
    </row>
    <row r="82" spans="1:4" x14ac:dyDescent="0.2">
      <c r="A82" s="86" t="s">
        <v>17</v>
      </c>
      <c r="B82" s="88"/>
    </row>
    <row r="83" spans="1:4" ht="15.75" thickBot="1" x14ac:dyDescent="0.25"/>
    <row r="84" spans="1:4" ht="60" customHeight="1" thickBot="1" x14ac:dyDescent="0.25">
      <c r="A84" s="55" t="s">
        <v>25</v>
      </c>
      <c r="B84" s="56" t="s">
        <v>13</v>
      </c>
      <c r="C84" s="57" t="s">
        <v>14</v>
      </c>
      <c r="D84" s="32" t="s">
        <v>15</v>
      </c>
    </row>
    <row r="85" spans="1:4" s="77" customFormat="1" ht="46.5" customHeight="1" thickBot="1" x14ac:dyDescent="0.25">
      <c r="A85" s="73">
        <v>45</v>
      </c>
      <c r="B85" s="74" t="s">
        <v>114</v>
      </c>
      <c r="C85" s="75">
        <v>45000</v>
      </c>
      <c r="D85" s="76" t="s">
        <v>101</v>
      </c>
    </row>
    <row r="86" spans="1:4" s="77" customFormat="1" ht="57.75" customHeight="1" thickBot="1" x14ac:dyDescent="0.25">
      <c r="A86" s="73">
        <v>45</v>
      </c>
      <c r="B86" s="78" t="s">
        <v>115</v>
      </c>
      <c r="C86" s="75">
        <v>55000</v>
      </c>
      <c r="D86" s="76" t="s">
        <v>91</v>
      </c>
    </row>
    <row r="87" spans="1:4" s="77" customFormat="1" ht="42.75" customHeight="1" thickBot="1" x14ac:dyDescent="0.25">
      <c r="A87" s="73">
        <v>45</v>
      </c>
      <c r="B87" s="78" t="s">
        <v>116</v>
      </c>
      <c r="C87" s="75">
        <v>30000</v>
      </c>
      <c r="D87" s="76" t="s">
        <v>92</v>
      </c>
    </row>
    <row r="88" spans="1:4" s="77" customFormat="1" ht="28.5" customHeight="1" thickBot="1" x14ac:dyDescent="0.25">
      <c r="A88" s="73">
        <v>45</v>
      </c>
      <c r="B88" s="78" t="s">
        <v>137</v>
      </c>
      <c r="C88" s="75">
        <v>5000</v>
      </c>
      <c r="D88" s="76" t="s">
        <v>93</v>
      </c>
    </row>
    <row r="89" spans="1:4" s="77" customFormat="1" ht="36" customHeight="1" thickBot="1" x14ac:dyDescent="0.25">
      <c r="A89" s="73">
        <v>45</v>
      </c>
      <c r="B89" s="78" t="s">
        <v>89</v>
      </c>
      <c r="C89" s="75">
        <v>30000</v>
      </c>
      <c r="D89" s="76" t="s">
        <v>94</v>
      </c>
    </row>
    <row r="90" spans="1:4" s="77" customFormat="1" ht="36.75" customHeight="1" thickBot="1" x14ac:dyDescent="0.25">
      <c r="A90" s="73">
        <v>45</v>
      </c>
      <c r="B90" s="78" t="s">
        <v>117</v>
      </c>
      <c r="C90" s="75">
        <v>60000</v>
      </c>
      <c r="D90" s="76" t="s">
        <v>144</v>
      </c>
    </row>
    <row r="91" spans="1:4" s="77" customFormat="1" ht="48.75" customHeight="1" thickBot="1" x14ac:dyDescent="0.25">
      <c r="A91" s="73">
        <v>45</v>
      </c>
      <c r="B91" s="78" t="s">
        <v>88</v>
      </c>
      <c r="C91" s="75">
        <v>60000</v>
      </c>
      <c r="D91" s="76" t="s">
        <v>58</v>
      </c>
    </row>
    <row r="92" spans="1:4" s="77" customFormat="1" ht="39" customHeight="1" thickBot="1" x14ac:dyDescent="0.25">
      <c r="A92" s="73">
        <v>45</v>
      </c>
      <c r="B92" s="78" t="s">
        <v>118</v>
      </c>
      <c r="C92" s="75">
        <v>9500</v>
      </c>
      <c r="D92" s="76" t="s">
        <v>99</v>
      </c>
    </row>
    <row r="93" spans="1:4" s="77" customFormat="1" ht="39" customHeight="1" thickBot="1" x14ac:dyDescent="0.25">
      <c r="A93" s="73">
        <v>45</v>
      </c>
      <c r="B93" s="78" t="s">
        <v>85</v>
      </c>
      <c r="C93" s="75">
        <v>35000</v>
      </c>
      <c r="D93" s="76" t="s">
        <v>145</v>
      </c>
    </row>
    <row r="94" spans="1:4" s="77" customFormat="1" ht="28.5" customHeight="1" thickBot="1" x14ac:dyDescent="0.25">
      <c r="A94" s="73"/>
      <c r="B94" s="78" t="s">
        <v>135</v>
      </c>
      <c r="C94" s="75">
        <v>200000</v>
      </c>
      <c r="D94" s="76" t="s">
        <v>132</v>
      </c>
    </row>
    <row r="95" spans="1:4" s="77" customFormat="1" ht="28.5" customHeight="1" thickBot="1" x14ac:dyDescent="0.25">
      <c r="A95" s="73">
        <v>45</v>
      </c>
      <c r="B95" s="78" t="s">
        <v>119</v>
      </c>
      <c r="C95" s="75">
        <v>20000</v>
      </c>
      <c r="D95" s="76" t="s">
        <v>134</v>
      </c>
    </row>
    <row r="96" spans="1:4" s="77" customFormat="1" ht="28.5" customHeight="1" thickBot="1" x14ac:dyDescent="0.25">
      <c r="A96" s="73">
        <v>45</v>
      </c>
      <c r="B96" s="78" t="s">
        <v>120</v>
      </c>
      <c r="C96" s="75">
        <v>40000</v>
      </c>
      <c r="D96" s="76" t="s">
        <v>146</v>
      </c>
    </row>
    <row r="97" spans="1:4" s="77" customFormat="1" ht="28.5" customHeight="1" thickBot="1" x14ac:dyDescent="0.25">
      <c r="A97" s="73">
        <v>45</v>
      </c>
      <c r="B97" s="78" t="s">
        <v>121</v>
      </c>
      <c r="C97" s="75">
        <v>50000</v>
      </c>
      <c r="D97" s="76" t="s">
        <v>98</v>
      </c>
    </row>
    <row r="98" spans="1:4" s="77" customFormat="1" ht="28.5" customHeight="1" thickBot="1" x14ac:dyDescent="0.25">
      <c r="A98" s="73">
        <v>45</v>
      </c>
      <c r="B98" s="78" t="s">
        <v>143</v>
      </c>
      <c r="C98" s="75">
        <v>80000</v>
      </c>
      <c r="D98" s="76" t="s">
        <v>147</v>
      </c>
    </row>
    <row r="99" spans="1:4" s="77" customFormat="1" ht="28.5" customHeight="1" thickBot="1" x14ac:dyDescent="0.25">
      <c r="A99" s="73">
        <v>45</v>
      </c>
      <c r="B99" s="78" t="s">
        <v>122</v>
      </c>
      <c r="C99" s="75">
        <v>50000</v>
      </c>
      <c r="D99" s="76" t="s">
        <v>148</v>
      </c>
    </row>
    <row r="100" spans="1:4" s="77" customFormat="1" ht="36.75" customHeight="1" thickBot="1" x14ac:dyDescent="0.25">
      <c r="A100" s="73">
        <v>45</v>
      </c>
      <c r="B100" s="78" t="s">
        <v>123</v>
      </c>
      <c r="C100" s="75">
        <v>35000</v>
      </c>
      <c r="D100" s="76" t="s">
        <v>149</v>
      </c>
    </row>
    <row r="101" spans="1:4" s="77" customFormat="1" ht="36.75" customHeight="1" thickBot="1" x14ac:dyDescent="0.25">
      <c r="A101" s="73">
        <v>45</v>
      </c>
      <c r="B101" s="78" t="s">
        <v>124</v>
      </c>
      <c r="C101" s="75">
        <v>40000</v>
      </c>
      <c r="D101" s="76" t="s">
        <v>149</v>
      </c>
    </row>
    <row r="102" spans="1:4" s="77" customFormat="1" ht="37.5" customHeight="1" thickBot="1" x14ac:dyDescent="0.25">
      <c r="A102" s="73">
        <v>45</v>
      </c>
      <c r="B102" s="78" t="s">
        <v>125</v>
      </c>
      <c r="C102" s="75">
        <v>40000</v>
      </c>
      <c r="D102" s="76" t="s">
        <v>150</v>
      </c>
    </row>
    <row r="103" spans="1:4" s="77" customFormat="1" ht="39.75" customHeight="1" thickBot="1" x14ac:dyDescent="0.25">
      <c r="A103" s="73">
        <v>45</v>
      </c>
      <c r="B103" s="78" t="s">
        <v>126</v>
      </c>
      <c r="C103" s="75">
        <v>70000</v>
      </c>
      <c r="D103" s="76" t="s">
        <v>151</v>
      </c>
    </row>
    <row r="104" spans="1:4" s="77" customFormat="1" ht="28.5" customHeight="1" thickBot="1" x14ac:dyDescent="0.25">
      <c r="A104" s="73">
        <v>45</v>
      </c>
      <c r="B104" s="78" t="s">
        <v>127</v>
      </c>
      <c r="C104" s="75">
        <v>45000</v>
      </c>
      <c r="D104" s="76" t="s">
        <v>151</v>
      </c>
    </row>
    <row r="105" spans="1:4" s="77" customFormat="1" ht="28.5" customHeight="1" thickBot="1" x14ac:dyDescent="0.25">
      <c r="A105" s="73">
        <v>45</v>
      </c>
      <c r="B105" s="78" t="s">
        <v>128</v>
      </c>
      <c r="C105" s="75">
        <v>20000</v>
      </c>
      <c r="D105" s="76" t="s">
        <v>152</v>
      </c>
    </row>
    <row r="106" spans="1:4" s="77" customFormat="1" ht="28.5" customHeight="1" thickBot="1" x14ac:dyDescent="0.25">
      <c r="A106" s="73">
        <v>45</v>
      </c>
      <c r="B106" s="78" t="s">
        <v>136</v>
      </c>
      <c r="C106" s="75">
        <v>11000</v>
      </c>
      <c r="D106" s="76" t="s">
        <v>152</v>
      </c>
    </row>
    <row r="107" spans="1:4" s="77" customFormat="1" ht="28.5" customHeight="1" thickBot="1" x14ac:dyDescent="0.25">
      <c r="A107" s="73">
        <v>45</v>
      </c>
      <c r="B107" s="78" t="s">
        <v>131</v>
      </c>
      <c r="C107" s="75">
        <v>30000</v>
      </c>
      <c r="D107" s="76" t="s">
        <v>153</v>
      </c>
    </row>
    <row r="108" spans="1:4" s="77" customFormat="1" ht="28.5" customHeight="1" thickBot="1" x14ac:dyDescent="0.25">
      <c r="A108" s="73">
        <v>45</v>
      </c>
      <c r="B108" s="78" t="s">
        <v>130</v>
      </c>
      <c r="C108" s="75">
        <v>16000</v>
      </c>
      <c r="D108" s="76" t="s">
        <v>153</v>
      </c>
    </row>
    <row r="109" spans="1:4" s="77" customFormat="1" ht="28.5" customHeight="1" thickBot="1" x14ac:dyDescent="0.25">
      <c r="A109" s="73">
        <v>45</v>
      </c>
      <c r="B109" s="78" t="s">
        <v>133</v>
      </c>
      <c r="C109" s="75">
        <v>50000</v>
      </c>
      <c r="D109" s="76" t="s">
        <v>154</v>
      </c>
    </row>
    <row r="110" spans="1:4" s="77" customFormat="1" ht="28.5" customHeight="1" thickBot="1" x14ac:dyDescent="0.25">
      <c r="A110" s="73">
        <v>45</v>
      </c>
      <c r="B110" s="78" t="s">
        <v>140</v>
      </c>
      <c r="C110" s="75">
        <v>180000</v>
      </c>
      <c r="D110" s="76" t="s">
        <v>155</v>
      </c>
    </row>
    <row r="111" spans="1:4" s="77" customFormat="1" ht="28.5" customHeight="1" thickBot="1" x14ac:dyDescent="0.25">
      <c r="A111" s="73">
        <v>45</v>
      </c>
      <c r="B111" s="78" t="s">
        <v>139</v>
      </c>
      <c r="C111" s="75">
        <v>18000</v>
      </c>
      <c r="D111" s="76" t="s">
        <v>156</v>
      </c>
    </row>
    <row r="112" spans="1:4" s="77" customFormat="1" ht="28.5" customHeight="1" thickBot="1" x14ac:dyDescent="0.25">
      <c r="A112" s="73">
        <v>45</v>
      </c>
      <c r="B112" s="78" t="s">
        <v>141</v>
      </c>
      <c r="C112" s="75">
        <v>7000</v>
      </c>
      <c r="D112" s="76" t="s">
        <v>157</v>
      </c>
    </row>
    <row r="113" spans="1:4" s="77" customFormat="1" ht="28.5" customHeight="1" thickBot="1" x14ac:dyDescent="0.25">
      <c r="A113" s="73">
        <v>45</v>
      </c>
      <c r="B113" s="78" t="s">
        <v>138</v>
      </c>
      <c r="C113" s="75">
        <v>34652</v>
      </c>
      <c r="D113" s="76" t="s">
        <v>158</v>
      </c>
    </row>
    <row r="114" spans="1:4" s="77" customFormat="1" ht="28.5" customHeight="1" thickBot="1" x14ac:dyDescent="0.25">
      <c r="A114" s="73">
        <v>45</v>
      </c>
      <c r="B114" s="78" t="s">
        <v>142</v>
      </c>
      <c r="C114" s="75">
        <v>20000</v>
      </c>
      <c r="D114" s="76" t="s">
        <v>95</v>
      </c>
    </row>
    <row r="115" spans="1:4" ht="15.75" thickBot="1" x14ac:dyDescent="0.25">
      <c r="A115" s="46"/>
      <c r="B115" s="36"/>
      <c r="C115" s="15"/>
      <c r="D115" s="8"/>
    </row>
    <row r="116" spans="1:4" ht="19.5" thickBot="1" x14ac:dyDescent="0.3">
      <c r="A116" s="105" t="s">
        <v>16</v>
      </c>
      <c r="B116" s="106"/>
      <c r="C116" s="16">
        <f>SUM(C85:C115)</f>
        <v>1386152</v>
      </c>
      <c r="D116" s="13"/>
    </row>
    <row r="119" spans="1:4" x14ac:dyDescent="0.2">
      <c r="A119" s="20" t="s">
        <v>18</v>
      </c>
      <c r="B119" s="21"/>
    </row>
    <row r="120" spans="1:4" ht="15.75" thickBot="1" x14ac:dyDescent="0.25"/>
    <row r="121" spans="1:4" ht="60" customHeight="1" thickBot="1" x14ac:dyDescent="0.25">
      <c r="A121" s="29" t="s">
        <v>25</v>
      </c>
      <c r="B121" s="30" t="s">
        <v>13</v>
      </c>
      <c r="C121" s="31" t="s">
        <v>14</v>
      </c>
      <c r="D121" s="32" t="s">
        <v>15</v>
      </c>
    </row>
    <row r="122" spans="1:4" ht="15.75" thickBot="1" x14ac:dyDescent="0.25">
      <c r="A122" s="10"/>
      <c r="B122" s="8"/>
      <c r="C122" s="15">
        <v>0</v>
      </c>
      <c r="D122" s="8"/>
    </row>
    <row r="123" spans="1:4" ht="19.5" thickBot="1" x14ac:dyDescent="0.3">
      <c r="A123" s="9"/>
      <c r="B123" s="8"/>
      <c r="C123" s="15">
        <v>0</v>
      </c>
      <c r="D123" s="8"/>
    </row>
    <row r="124" spans="1:4" ht="19.5" thickBot="1" x14ac:dyDescent="0.3">
      <c r="A124" s="11"/>
      <c r="B124" s="8"/>
      <c r="C124" s="15">
        <v>0</v>
      </c>
      <c r="D124" s="8"/>
    </row>
    <row r="125" spans="1:4" ht="19.5" thickBot="1" x14ac:dyDescent="0.3">
      <c r="A125" s="12"/>
      <c r="B125" s="8"/>
      <c r="C125" s="15">
        <v>0</v>
      </c>
      <c r="D125" s="8"/>
    </row>
    <row r="126" spans="1:4" ht="19.5" thickBot="1" x14ac:dyDescent="0.3">
      <c r="A126" s="12"/>
      <c r="B126" s="8"/>
      <c r="C126" s="15">
        <v>0</v>
      </c>
      <c r="D126" s="8"/>
    </row>
    <row r="127" spans="1:4" ht="19.5" thickBot="1" x14ac:dyDescent="0.3">
      <c r="A127" s="12"/>
      <c r="B127" s="8"/>
      <c r="C127" s="15">
        <v>0</v>
      </c>
      <c r="D127" s="8"/>
    </row>
    <row r="128" spans="1:4" ht="19.5" thickBot="1" x14ac:dyDescent="0.3">
      <c r="A128" s="12"/>
      <c r="B128" s="8"/>
      <c r="C128" s="15">
        <v>0</v>
      </c>
      <c r="D128" s="8"/>
    </row>
    <row r="129" spans="1:4" ht="19.5" thickBot="1" x14ac:dyDescent="0.3">
      <c r="A129" s="12"/>
      <c r="B129" s="8"/>
      <c r="C129" s="15">
        <v>0</v>
      </c>
      <c r="D129" s="8"/>
    </row>
    <row r="130" spans="1:4" ht="19.5" thickBot="1" x14ac:dyDescent="0.3">
      <c r="A130" s="12"/>
      <c r="B130" s="8"/>
      <c r="C130" s="15">
        <v>0</v>
      </c>
      <c r="D130" s="8"/>
    </row>
    <row r="131" spans="1:4" ht="19.5" thickBot="1" x14ac:dyDescent="0.3">
      <c r="A131" s="11"/>
      <c r="B131" s="8"/>
      <c r="C131" s="15">
        <v>0</v>
      </c>
      <c r="D131" s="8"/>
    </row>
    <row r="132" spans="1:4" ht="19.5" thickBot="1" x14ac:dyDescent="0.3">
      <c r="A132" s="105" t="s">
        <v>16</v>
      </c>
      <c r="B132" s="106"/>
      <c r="C132" s="16">
        <f>SUM(C122:C131)</f>
        <v>0</v>
      </c>
      <c r="D132" s="13"/>
    </row>
  </sheetData>
  <mergeCells count="33">
    <mergeCell ref="A26:H26"/>
    <mergeCell ref="A28:B28"/>
    <mergeCell ref="D23:H23"/>
    <mergeCell ref="A56:B56"/>
    <mergeCell ref="C30:C31"/>
    <mergeCell ref="A30:A31"/>
    <mergeCell ref="A52:C52"/>
    <mergeCell ref="E30:E31"/>
    <mergeCell ref="D30:D31"/>
    <mergeCell ref="A82:B82"/>
    <mergeCell ref="A132:B132"/>
    <mergeCell ref="A116:B116"/>
    <mergeCell ref="A79:B79"/>
    <mergeCell ref="B30:B31"/>
    <mergeCell ref="D21:H21"/>
    <mergeCell ref="D22:H22"/>
    <mergeCell ref="D18:H18"/>
    <mergeCell ref="D19:H19"/>
    <mergeCell ref="D20:H20"/>
    <mergeCell ref="B4:F4"/>
    <mergeCell ref="B1:F2"/>
    <mergeCell ref="B5:F5"/>
    <mergeCell ref="B18:B19"/>
    <mergeCell ref="A16:H16"/>
    <mergeCell ref="G14:H14"/>
    <mergeCell ref="D11:F11"/>
    <mergeCell ref="G11:H11"/>
    <mergeCell ref="D12:F12"/>
    <mergeCell ref="B3:D3"/>
    <mergeCell ref="A9:H9"/>
    <mergeCell ref="G12:H12"/>
    <mergeCell ref="D14:F14"/>
    <mergeCell ref="A18:A19"/>
  </mergeCells>
  <hyperlinks>
    <hyperlink ref="B23" r:id="rId1" xr:uid="{00000000-0004-0000-0000-000000000000}"/>
    <hyperlink ref="D19" r:id="rId2" xr:uid="{00000000-0004-0000-0000-000001000000}"/>
  </hyperlinks>
  <pageMargins left="0.23" right="0.21" top="0.74803149606299213" bottom="0.74803149606299213" header="0.31496062992125984" footer="0.31496062992125984"/>
  <pageSetup paperSize="9"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Fletët e punës</vt:lpstr>
      </vt:variant>
      <vt:variant>
        <vt:i4>1</vt:i4>
      </vt:variant>
    </vt:vector>
  </HeadingPairs>
  <TitlesOfParts>
    <vt:vector size="1" baseType="lpstr">
      <vt:lpstr>FURNIZIM,SHERBIME,PUNE,KON.PRO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vlora</dc:creator>
  <cp:lastModifiedBy>hava.qarri</cp:lastModifiedBy>
  <cp:lastPrinted>2019-02-12T08:17:58Z</cp:lastPrinted>
  <dcterms:created xsi:type="dcterms:W3CDTF">2011-03-29T12:51:07Z</dcterms:created>
  <dcterms:modified xsi:type="dcterms:W3CDTF">2019-02-19T10:08:20Z</dcterms:modified>
</cp:coreProperties>
</file>