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AD6236E-65FA-4A15-94C1-59F1A28C69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URNIZIM,SHERBIME,PUNE,KON.PRO " sheetId="1" r:id="rId1"/>
    <sheet name="Projektet e largune nga Qeveria" sheetId="2" r:id="rId2"/>
  </sheets>
  <definedNames>
    <definedName name="_xlnm._FilterDatabase" localSheetId="0" hidden="1">'FURNIZIM,SHERBIME,PUNE,KON.PRO '!#REF!</definedName>
  </definedNames>
  <calcPr calcId="181029"/>
</workbook>
</file>

<file path=xl/calcChain.xml><?xml version="1.0" encoding="utf-8"?>
<calcChain xmlns="http://schemas.openxmlformats.org/spreadsheetml/2006/main">
  <c r="C76" i="1" l="1"/>
  <c r="C133" i="1"/>
  <c r="C117" i="1"/>
  <c r="D46" i="1" l="1"/>
</calcChain>
</file>

<file path=xl/sharedStrings.xml><?xml version="1.0" encoding="utf-8"?>
<sst xmlns="http://schemas.openxmlformats.org/spreadsheetml/2006/main" count="213" uniqueCount="166">
  <si>
    <t xml:space="preserve">URL: </t>
  </si>
  <si>
    <t>Për vitin Fiskal</t>
  </si>
  <si>
    <t>Adresa</t>
  </si>
  <si>
    <t>Qyteti</t>
  </si>
  <si>
    <t>Telefoni</t>
  </si>
  <si>
    <t>email-i</t>
  </si>
  <si>
    <t>Personi kontaktues:</t>
  </si>
  <si>
    <t>e-mail-i:</t>
  </si>
  <si>
    <t>Kodi Postar</t>
  </si>
  <si>
    <t xml:space="preserve">Regjioni </t>
  </si>
  <si>
    <t>Faksi</t>
  </si>
  <si>
    <t>II.1) KONTRATAT PËR FURNIZIM</t>
  </si>
  <si>
    <t>Përshkrimi i Kontratës</t>
  </si>
  <si>
    <t>Vlera e parashikuar e kontratës</t>
  </si>
  <si>
    <t>Data e parashikuar e fillimit të prokurimit</t>
  </si>
  <si>
    <t>Grand Totali</t>
  </si>
  <si>
    <t xml:space="preserve">II.3) KONTRATAT PËR PUNË </t>
  </si>
  <si>
    <t>II.4) KONKURSET E PROJEKTIMIT</t>
  </si>
  <si>
    <t>Planifikimi përfundimtar</t>
  </si>
  <si>
    <t>Emri i AK</t>
  </si>
  <si>
    <t>II.2) KONTRATAT PËR SHERBIME</t>
  </si>
  <si>
    <t>E rezervuar për AQP</t>
  </si>
  <si>
    <t>NENI I.         Identifikimi i Autoritetit Kontraktues (AK)</t>
  </si>
  <si>
    <t>Klasifikimi I produktit (2 shifrat e para nga FPP)</t>
  </si>
  <si>
    <r>
      <t>[</t>
    </r>
    <r>
      <rPr>
        <i/>
        <sz val="10"/>
        <color indexed="8"/>
        <rFont val="Calibri"/>
        <family val="2"/>
      </rPr>
      <t xml:space="preserve">Planifikimi përfundimtar i Prokurimit duhet të plotësohet dhe të dërgohet në AQP </t>
    </r>
    <r>
      <rPr>
        <b/>
        <i/>
        <sz val="10"/>
        <color indexed="8"/>
        <rFont val="Calibri"/>
        <family val="2"/>
      </rPr>
      <t>jo më vonë se 15 ditë</t>
    </r>
    <r>
      <rPr>
        <i/>
        <sz val="10"/>
        <color indexed="8"/>
        <rFont val="Calibri"/>
        <family val="2"/>
      </rPr>
      <t xml:space="preserve">  pas shpalljes së legjislacionit të përvetësimeve</t>
    </r>
    <r>
      <rPr>
        <i/>
        <sz val="10"/>
        <color indexed="8"/>
        <rFont val="Calibri"/>
        <family val="2"/>
      </rPr>
      <t>]</t>
    </r>
  </si>
  <si>
    <t>Sipas Nenit 8 të Ligjit nr. 04/L-042 për Prokurimin Publik të Republikës se Kosovës, i ndryshuar dhe plotësuar me ligjin Nr. 04/L-237, ligjin Nr. 05/L-068 dhe ligjin Nr. 05/L-092</t>
  </si>
  <si>
    <t xml:space="preserve">Komuna e Shtimës </t>
  </si>
  <si>
    <t xml:space="preserve">Komunae Shtimës </t>
  </si>
  <si>
    <t>Shtime</t>
  </si>
  <si>
    <t xml:space="preserve">0290-389-016-228-131 </t>
  </si>
  <si>
    <t xml:space="preserve">Muhadin Halili </t>
  </si>
  <si>
    <t>Prishtinës</t>
  </si>
  <si>
    <t>////////////</t>
  </si>
  <si>
    <t>kk.rks-gov.net/shtime</t>
  </si>
  <si>
    <t>Nr. Rendor i prokurimeve</t>
  </si>
  <si>
    <t xml:space="preserve">Rr,, Tahir Sinani,, n. 50 </t>
  </si>
  <si>
    <t>PLANIFIKIMI PERFUNDIMTAR I PROKURIMIT</t>
  </si>
  <si>
    <t xml:space="preserve">Data e dërgimit </t>
  </si>
  <si>
    <t>PO</t>
  </si>
  <si>
    <t>NENI II.  Përshkrimi përmbledhës i kontratave të planifikuara për këtë vit fiskal  2021</t>
  </si>
  <si>
    <t>25.03.2021</t>
  </si>
  <si>
    <t>Rregullimi i rrugeve dhe kanlizimi ne Davidoc</t>
  </si>
  <si>
    <t>Rregullimi i trotuareve dhe ndricimi ne fshatin Pjetershtice</t>
  </si>
  <si>
    <t>Rregullimi I parkut-sheshit ne qytetin e Shtimes (faza III)</t>
  </si>
  <si>
    <t>12.04.2021</t>
  </si>
  <si>
    <t>15.04.2021</t>
  </si>
  <si>
    <t>Rregullimi i trotuareve dhe ndricimi publik ne fshatin Petrove (faza III)</t>
  </si>
  <si>
    <t>Rregullimi i trotuareve dhe ndricimit publik ne fshatin Muzeqine (faza III)</t>
  </si>
  <si>
    <t>Asfaltimi i rrugeve dhe rregullimi I kanalizimit ne fshatin Gjurkoc</t>
  </si>
  <si>
    <t>Rregullimi i rrugeve dhe trotuareve ne fshatin Carraleve</t>
  </si>
  <si>
    <t xml:space="preserve">Rregullimi i rruges Qorrolli dhe segmenteve te kesaj rruge si dhe kanalizimi </t>
  </si>
  <si>
    <t>Rregullimi i shtratit te lumit</t>
  </si>
  <si>
    <t>11.05.2021</t>
  </si>
  <si>
    <t>Rregullimi i rruges Devetak - Jezerc</t>
  </si>
  <si>
    <t>20.05.2021</t>
  </si>
  <si>
    <t>Rregullimi I rrugeve dhe trotuareve ne fshatin Mollopolc</t>
  </si>
  <si>
    <t>Rregullimi I disa segmenteve te rrugeve dhe rrjetit te kanalizimit ne Shtime</t>
  </si>
  <si>
    <t>31.05.2021</t>
  </si>
  <si>
    <t>Dy vjeqare</t>
  </si>
  <si>
    <t>Urbanizmi</t>
  </si>
  <si>
    <t>Rregullimi i Varrezave dhe Hapsirave te Gjelberta në tër teritorin e Komunes së Shtimës</t>
  </si>
  <si>
    <t xml:space="preserve"> Furnizim me paisje tjera  për institucionet e Komunës së Shtimës </t>
  </si>
  <si>
    <t xml:space="preserve">Furnizim me Veshembathje </t>
  </si>
  <si>
    <t xml:space="preserve">Furnizimi me pelet- për institucionet e Komunës së Shtimes </t>
  </si>
  <si>
    <t xml:space="preserve">Furnizim  me buketa ,  dhe lule  për rregullimin e parqeve  për shkolla </t>
  </si>
  <si>
    <t>Furnizim  mjeksore</t>
  </si>
  <si>
    <t xml:space="preserve">Furnizim për zyre për institucionet e Komunës së Shtimes </t>
  </si>
  <si>
    <t xml:space="preserve">Furnizimi me tepih, perde, per institucionet e Komunës së Shtimes </t>
  </si>
  <si>
    <t xml:space="preserve"> Furnizim Paisje speciale mjekësore, për QKMF " Dr Vezir Bajrami" Shtime</t>
  </si>
  <si>
    <t xml:space="preserve">Furnizim me oksigjen për QKMF-në në Shtime </t>
  </si>
  <si>
    <t xml:space="preserve">Furnizimi me material hixhenik për Institucionet e Komunës së Shtimes </t>
  </si>
  <si>
    <t>Furnizim me internet për shkollat e Komunes së Shtimes</t>
  </si>
  <si>
    <t>Botimet, Rekuzitat dhe Banera për Kuvnedin Komunal-Shtime</t>
  </si>
  <si>
    <t xml:space="preserve">Mirëmbajtja e IT për institucionet e Komunës së Shtimes </t>
  </si>
  <si>
    <t xml:space="preserve">Reklama dhe Konkurse </t>
  </si>
  <si>
    <t xml:space="preserve">Botimi i strategjisë së zhvillimit ekonomik 2019-2022 dhe plani zhvillimor Komunal </t>
  </si>
  <si>
    <t>Transporti i nxënësve për shkollat e komunës së Shtimes</t>
  </si>
  <si>
    <t>Mirmbajtja dhe riparimi i paisjeve mjekësore 
( RTG, karrikeve stomatologjike, paisjeve për laborator dhe emergjencë), për QKMF " Dr Vezir Bajrami" Shtime</t>
  </si>
  <si>
    <t>Mirëmbajtja e pastertisë /grumbullimi dhe largimi i mbeturinave</t>
  </si>
  <si>
    <t>Sigurimi i automjeteve  për institucionet e Komunës së Shtimës</t>
  </si>
  <si>
    <t>Kontrollat hixheniko sanitare të stafit të QKMF-së dhe shtëpisë së komunitetit dhe qerdhen e femijeve</t>
  </si>
  <si>
    <t>Transporti i punëtorve ,  projekti për rrallimin e pyjeve ,agjensioni I pyjeve</t>
  </si>
  <si>
    <t>Trajtimi i qenve endacak në Komunen e Shtimës, vakcinimi, dehelmetizmi , matrikukimi dhe kastrim i tyre</t>
  </si>
  <si>
    <t>Asgjësimi i mbeturinave mjekësore dhe barërave me afat të skaduar, të krijuara në, në QKMF " Dr Vezir Bajrami" Shtime</t>
  </si>
  <si>
    <t>Dezinfektimi, dezinsektimi dhe deratizimi (D.D.D) i 
hapsirave të objekteve shëndetësore publike në Komunën e Shtimes</t>
  </si>
  <si>
    <t>Kontrolli i rrezatimit të RTG se dhe matja e dozimetrave
 në QKMF " Dr Vezir Bajrami"Shtime</t>
  </si>
  <si>
    <t>Hartimi dhe kontrollili i testeve sipas lëndëve mësimore në garat Komunale të Diturisë</t>
  </si>
  <si>
    <t xml:space="preserve">Sherbime teknike-kontrollat teknike te automjeteve </t>
  </si>
  <si>
    <t>Hartimi i projekteve ideore dhe kryesore</t>
  </si>
  <si>
    <t>Mirëmbatja e E-kioskut</t>
  </si>
  <si>
    <t>Shërbimet e informimit publik</t>
  </si>
  <si>
    <t>kultura</t>
  </si>
  <si>
    <t>Ndriqimi publik i tereneve sportive</t>
  </si>
  <si>
    <t>Rregullimi i infrastrukturës në zonën ekonomike II</t>
  </si>
  <si>
    <t>Rregullimi i krojeve dhe burimeve të ujit në Zonat Turistike Llanisht, Rancë dhe Karaqicë</t>
  </si>
  <si>
    <t>Rregullimi i rrugëve bujqësore me zhavor</t>
  </si>
  <si>
    <t>Rregullimi i shtigjeve profesionale për çiklizëm dhe motorkros në zonat turistike</t>
  </si>
  <si>
    <t>ekonomia</t>
  </si>
  <si>
    <t>2 vjeqare</t>
  </si>
  <si>
    <t>Asfaltimi i rrugeve dhe rregullimi i kanalizimit të ujrave të zeza ne Vojnoc</t>
  </si>
  <si>
    <t xml:space="preserve">Rregullimi i parkut-Sheshit ne Qytetin e Shtimës </t>
  </si>
  <si>
    <t>Rregullimi I trotuareve ne rruget dytesore te Shtimes dhe lagjes</t>
  </si>
  <si>
    <t>Rregullimi I trotuareve prej qendres rinore deri te palestra deri te lagjja e mujotve</t>
  </si>
  <si>
    <t>Zgjerimi dhe asfaltimi i rr."Idriz Ajeti" dhe asfaltimi i disa segmenteve te rrugeve ne fshatin Pjetershtice</t>
  </si>
  <si>
    <t>Rregullimi i kanalizimit ne fshatin Belince</t>
  </si>
  <si>
    <t>Rregullimi i trotuareve dhe ndricimi ne fshatin Zborc</t>
  </si>
  <si>
    <t>Regullimi i parkut te pishave në Shtime</t>
  </si>
  <si>
    <t>Ndertimi i ankesit objektit te SHKSH</t>
  </si>
  <si>
    <t>Ura te lagja Veseli dhe Imeri-Reçak</t>
  </si>
  <si>
    <t>Tratuaret dhe ndriqimi publik ne fshatin Belinc dhe Carraleve</t>
  </si>
  <si>
    <t xml:space="preserve">Furnizimi me kompjuter,  llaptop, projektor dhe kamera  për institucionet e Komunës së Shtimes </t>
  </si>
  <si>
    <t>Furnizim me antifriz per IP Albiona Asllani</t>
  </si>
  <si>
    <t>Aktivitete rekreative sociale dhe rehabilituese  per rezidentet ne Shtepinë e Komunitetit për persona me aftësi të kufizuar në Shtime</t>
  </si>
  <si>
    <t>Shërbimet konsullente</t>
  </si>
  <si>
    <t>Shërbimet shëndetësore shtepiake-paliative dhe shërbimet sociale e rezidenciale për personat në nevojë në Komunen e Shtimës</t>
  </si>
  <si>
    <t>25.01.2021</t>
  </si>
  <si>
    <t>05.02.2021</t>
  </si>
  <si>
    <t>26.02.2021</t>
  </si>
  <si>
    <t>Mirembatja dhe riparimi I automjeteve</t>
  </si>
  <si>
    <t>Sherbimete rreth informimit për punë dhe aktivitete mbrenda komunës</t>
  </si>
  <si>
    <t>25.02.2021</t>
  </si>
  <si>
    <t>15.02.2021</t>
  </si>
  <si>
    <t>01.02.2021</t>
  </si>
  <si>
    <t>11.03.2021</t>
  </si>
  <si>
    <t>30.03.2021</t>
  </si>
  <si>
    <t>04.03.2021</t>
  </si>
  <si>
    <t>03.02.2021</t>
  </si>
  <si>
    <t>23.02.2021</t>
  </si>
  <si>
    <t>12.03.2021</t>
  </si>
  <si>
    <t>22.03.2021</t>
  </si>
  <si>
    <t>27.01.2021</t>
  </si>
  <si>
    <t>08.02.2021</t>
  </si>
  <si>
    <t>01.07.2021</t>
  </si>
  <si>
    <t>02.08.2021</t>
  </si>
  <si>
    <t>02.02.2021</t>
  </si>
  <si>
    <t>10.05.2021</t>
  </si>
  <si>
    <t>05.03.2021</t>
  </si>
  <si>
    <t>22.02.2021</t>
  </si>
  <si>
    <t>31.03.2021</t>
  </si>
  <si>
    <t>12.02.2021</t>
  </si>
  <si>
    <t>28.01.2021</t>
  </si>
  <si>
    <t xml:space="preserve">Ndërtimi dhe renovimi, në objektet shkollore </t>
  </si>
  <si>
    <t>01.03.2021</t>
  </si>
  <si>
    <t>Rregullimi i ndrqimit publik</t>
  </si>
  <si>
    <t>Regullim dhe përmirsimi i infrastrukturës në Komunë e Shtimes</t>
  </si>
  <si>
    <t>Furnizim me paisje speciale mjeksore</t>
  </si>
  <si>
    <t>Ronovimi i objekteve shëndetësore</t>
  </si>
  <si>
    <t>Bleraja e një autoambulance</t>
  </si>
  <si>
    <t>Rregullimi i rrethojes tek objekti i ri i çerdhes</t>
  </si>
  <si>
    <t>Ndertimi i lapidarit  Ahmet Shtimja  në shesh</t>
  </si>
  <si>
    <t>Vazhdimi i punimeve finale në palestren sportive në Shtime</t>
  </si>
  <si>
    <t>Rregullimi i kanalizimit dhe asfaltimi i rrugeve ne fshatin Recak</t>
  </si>
  <si>
    <t>Data e pranimit:20.01.2021</t>
  </si>
  <si>
    <t>Muhadin.Halili@rks-gov.net</t>
  </si>
  <si>
    <t>prokurimi.shtime@gmail.com</t>
  </si>
  <si>
    <t>05.2.2021</t>
  </si>
  <si>
    <t>04.02.2021</t>
  </si>
  <si>
    <t>09.02.2021</t>
  </si>
  <si>
    <t>16.02.2021</t>
  </si>
  <si>
    <t>18.02.2021</t>
  </si>
  <si>
    <t>19.02.2021</t>
  </si>
  <si>
    <t>24.02.2021</t>
  </si>
  <si>
    <t>02.03.2021</t>
  </si>
  <si>
    <t>03.03.2021</t>
  </si>
  <si>
    <t>08.03.2021</t>
  </si>
  <si>
    <t>10.03.2021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</si>
</sst>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i/>
      <sz val="8"/>
      <name val="Arial"/>
      <family val="2"/>
    </font>
    <font>
      <u/>
      <sz val="11"/>
      <color theme="10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43" fontId="18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Font="1"/>
    <xf numFmtId="0" fontId="5" fillId="0" borderId="3" xfId="0" applyFont="1" applyBorder="1"/>
    <xf numFmtId="0" fontId="6" fillId="0" borderId="0" xfId="0" applyFont="1" applyAlignment="1">
      <alignment horizontal="justify"/>
    </xf>
    <xf numFmtId="0" fontId="7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4" fontId="8" fillId="0" borderId="2" xfId="0" applyNumberFormat="1" applyFont="1" applyBorder="1" applyAlignment="1">
      <alignment horizontal="right" wrapText="1"/>
    </xf>
    <xf numFmtId="4" fontId="0" fillId="3" borderId="12" xfId="0" applyNumberFormat="1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2" borderId="13" xfId="0" applyFont="1" applyFill="1" applyBorder="1" applyAlignment="1"/>
    <xf numFmtId="0" fontId="11" fillId="2" borderId="13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0" fillId="0" borderId="21" xfId="0" applyFont="1" applyBorder="1" applyAlignment="1"/>
    <xf numFmtId="0" fontId="0" fillId="2" borderId="9" xfId="0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0" fontId="0" fillId="2" borderId="22" xfId="0" applyFont="1" applyFill="1" applyBorder="1" applyAlignment="1">
      <alignment wrapText="1"/>
    </xf>
    <xf numFmtId="0" fontId="3" fillId="4" borderId="1" xfId="0" applyFont="1" applyFill="1" applyBorder="1"/>
    <xf numFmtId="0" fontId="3" fillId="4" borderId="13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14" fillId="2" borderId="16" xfId="1" applyFill="1" applyBorder="1" applyAlignment="1" applyProtection="1">
      <alignment horizontal="left"/>
    </xf>
    <xf numFmtId="4" fontId="0" fillId="6" borderId="12" xfId="0" applyNumberFormat="1" applyFont="1" applyFill="1" applyBorder="1" applyAlignment="1">
      <alignment wrapText="1"/>
    </xf>
    <xf numFmtId="0" fontId="15" fillId="6" borderId="8" xfId="0" applyFont="1" applyFill="1" applyBorder="1" applyAlignment="1">
      <alignment horizontal="center" wrapText="1"/>
    </xf>
    <xf numFmtId="0" fontId="19" fillId="0" borderId="0" xfId="0" applyFont="1"/>
    <xf numFmtId="0" fontId="0" fillId="0" borderId="0" xfId="0" applyFont="1" applyAlignment="1">
      <alignment vertical="center"/>
    </xf>
    <xf numFmtId="43" fontId="21" fillId="3" borderId="13" xfId="3" applyFont="1" applyFill="1" applyBorder="1" applyAlignment="1">
      <alignment horizontal="center" vertical="center" wrapText="1"/>
    </xf>
    <xf numFmtId="4" fontId="0" fillId="0" borderId="0" xfId="0" applyNumberFormat="1" applyFont="1"/>
    <xf numFmtId="43" fontId="0" fillId="0" borderId="0" xfId="0" applyNumberFormat="1" applyFont="1"/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16" xfId="0" applyNumberFormat="1" applyFont="1" applyBorder="1" applyAlignment="1">
      <alignment horizontal="right" vertical="center" wrapText="1"/>
    </xf>
    <xf numFmtId="43" fontId="20" fillId="7" borderId="13" xfId="0" applyNumberFormat="1" applyFont="1" applyFill="1" applyBorder="1" applyAlignment="1">
      <alignment horizontal="right" vertical="center"/>
    </xf>
    <xf numFmtId="0" fontId="24" fillId="0" borderId="2" xfId="0" applyFont="1" applyBorder="1" applyAlignment="1">
      <alignment horizontal="right" vertical="center" wrapText="1"/>
    </xf>
    <xf numFmtId="43" fontId="20" fillId="0" borderId="13" xfId="0" applyNumberFormat="1" applyFont="1" applyBorder="1" applyAlignment="1">
      <alignment horizontal="right" vertical="center"/>
    </xf>
    <xf numFmtId="43" fontId="20" fillId="0" borderId="13" xfId="0" applyNumberFormat="1" applyFont="1" applyFill="1" applyBorder="1" applyAlignment="1">
      <alignment horizontal="right" vertical="center"/>
    </xf>
    <xf numFmtId="4" fontId="20" fillId="7" borderId="13" xfId="0" applyNumberFormat="1" applyFont="1" applyFill="1" applyBorder="1" applyAlignment="1">
      <alignment horizontal="right" vertical="center"/>
    </xf>
    <xf numFmtId="0" fontId="24" fillId="0" borderId="16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left" vertical="center" wrapText="1"/>
    </xf>
    <xf numFmtId="0" fontId="20" fillId="7" borderId="13" xfId="0" applyFont="1" applyFill="1" applyBorder="1" applyAlignment="1">
      <alignment horizontal="right"/>
    </xf>
    <xf numFmtId="0" fontId="20" fillId="7" borderId="13" xfId="0" applyFont="1" applyFill="1" applyBorder="1" applyAlignment="1">
      <alignment horizontal="right" vertical="center"/>
    </xf>
    <xf numFmtId="0" fontId="20" fillId="7" borderId="13" xfId="0" applyFont="1" applyFill="1" applyBorder="1" applyAlignment="1">
      <alignment horizontal="right" vertical="top"/>
    </xf>
    <xf numFmtId="4" fontId="23" fillId="0" borderId="2" xfId="0" applyNumberFormat="1" applyFont="1" applyBorder="1" applyAlignment="1">
      <alignment horizontal="right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0" fontId="0" fillId="8" borderId="0" xfId="0" applyFill="1"/>
    <xf numFmtId="43" fontId="20" fillId="7" borderId="13" xfId="3" applyNumberFormat="1" applyFont="1" applyFill="1" applyBorder="1" applyAlignment="1">
      <alignment horizontal="right"/>
    </xf>
    <xf numFmtId="43" fontId="20" fillId="7" borderId="13" xfId="3" applyNumberFormat="1" applyFont="1" applyFill="1" applyBorder="1" applyAlignment="1">
      <alignment horizontal="right" vertical="top" wrapText="1"/>
    </xf>
    <xf numFmtId="43" fontId="20" fillId="7" borderId="13" xfId="3" applyNumberFormat="1" applyFont="1" applyFill="1" applyBorder="1" applyAlignment="1">
      <alignment horizontal="right" vertical="center"/>
    </xf>
    <xf numFmtId="0" fontId="19" fillId="0" borderId="7" xfId="0" applyFont="1" applyBorder="1" applyAlignment="1">
      <alignment vertical="center" wrapText="1"/>
    </xf>
    <xf numFmtId="43" fontId="0" fillId="0" borderId="7" xfId="0" applyNumberFormat="1" applyBorder="1" applyAlignment="1">
      <alignment vertical="center"/>
    </xf>
    <xf numFmtId="0" fontId="0" fillId="0" borderId="30" xfId="0" applyBorder="1" applyAlignment="1">
      <alignment horizontal="right" vertical="center"/>
    </xf>
    <xf numFmtId="0" fontId="19" fillId="0" borderId="13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43" fontId="20" fillId="7" borderId="13" xfId="0" applyNumberFormat="1" applyFont="1" applyFill="1" applyBorder="1" applyAlignment="1">
      <alignment horizontal="right"/>
    </xf>
    <xf numFmtId="43" fontId="20" fillId="0" borderId="13" xfId="3" applyNumberFormat="1" applyFont="1" applyFill="1" applyBorder="1" applyAlignment="1">
      <alignment horizontal="right"/>
    </xf>
    <xf numFmtId="43" fontId="20" fillId="0" borderId="13" xfId="0" applyNumberFormat="1" applyFont="1" applyBorder="1"/>
    <xf numFmtId="43" fontId="20" fillId="0" borderId="13" xfId="0" applyNumberFormat="1" applyFont="1" applyBorder="1" applyAlignment="1">
      <alignment horizontal="right"/>
    </xf>
    <xf numFmtId="43" fontId="23" fillId="0" borderId="13" xfId="3" applyNumberFormat="1" applyFont="1" applyBorder="1"/>
    <xf numFmtId="0" fontId="20" fillId="0" borderId="13" xfId="0" applyFont="1" applyBorder="1" applyAlignment="1">
      <alignment horizontal="right"/>
    </xf>
    <xf numFmtId="0" fontId="23" fillId="0" borderId="13" xfId="0" applyFont="1" applyBorder="1" applyAlignment="1">
      <alignment vertical="center" wrapText="1"/>
    </xf>
    <xf numFmtId="43" fontId="20" fillId="0" borderId="13" xfId="3" applyFont="1" applyBorder="1" applyAlignment="1">
      <alignment horizontal="right" vertical="center" wrapText="1"/>
    </xf>
    <xf numFmtId="43" fontId="23" fillId="7" borderId="13" xfId="3" applyNumberFormat="1" applyFont="1" applyFill="1" applyBorder="1" applyAlignment="1">
      <alignment horizontal="right" vertical="top" wrapText="1"/>
    </xf>
    <xf numFmtId="43" fontId="20" fillId="0" borderId="13" xfId="0" applyNumberFormat="1" applyFont="1" applyBorder="1" applyAlignment="1">
      <alignment horizontal="righ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3" fontId="23" fillId="0" borderId="13" xfId="0" applyNumberFormat="1" applyFont="1" applyFill="1" applyBorder="1" applyAlignment="1">
      <alignment horizontal="right" vertical="center"/>
    </xf>
    <xf numFmtId="164" fontId="23" fillId="0" borderId="13" xfId="3" applyNumberFormat="1" applyFont="1" applyFill="1" applyBorder="1" applyAlignment="1">
      <alignment horizontal="right" vertical="center" wrapText="1"/>
    </xf>
    <xf numFmtId="3" fontId="23" fillId="0" borderId="13" xfId="0" applyNumberFormat="1" applyFont="1" applyBorder="1" applyAlignment="1">
      <alignment horizontal="right" vertical="center"/>
    </xf>
    <xf numFmtId="43" fontId="23" fillId="0" borderId="13" xfId="0" applyNumberFormat="1" applyFont="1" applyBorder="1" applyAlignment="1">
      <alignment horizontal="right" vertical="center"/>
    </xf>
    <xf numFmtId="4" fontId="23" fillId="0" borderId="13" xfId="0" applyNumberFormat="1" applyFont="1" applyBorder="1" applyAlignment="1">
      <alignment horizontal="right" vertical="center"/>
    </xf>
    <xf numFmtId="43" fontId="23" fillId="0" borderId="13" xfId="3" applyFont="1" applyBorder="1" applyAlignment="1">
      <alignment horizontal="right" vertical="center"/>
    </xf>
    <xf numFmtId="0" fontId="22" fillId="2" borderId="13" xfId="0" applyFont="1" applyFill="1" applyBorder="1" applyAlignment="1">
      <alignment horizontal="center" vertical="center" wrapText="1"/>
    </xf>
    <xf numFmtId="4" fontId="23" fillId="0" borderId="13" xfId="0" applyNumberFormat="1" applyFont="1" applyFill="1" applyBorder="1" applyAlignment="1">
      <alignment horizontal="right" vertical="center"/>
    </xf>
    <xf numFmtId="43" fontId="23" fillId="7" borderId="13" xfId="3" applyNumberFormat="1" applyFont="1" applyFill="1" applyBorder="1" applyAlignment="1">
      <alignment horizontal="right"/>
    </xf>
    <xf numFmtId="0" fontId="21" fillId="3" borderId="13" xfId="0" applyFont="1" applyFill="1" applyBorder="1" applyAlignment="1">
      <alignment horizontal="center" wrapText="1"/>
    </xf>
    <xf numFmtId="0" fontId="0" fillId="0" borderId="0" xfId="0" applyFont="1" applyBorder="1"/>
    <xf numFmtId="0" fontId="23" fillId="0" borderId="2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7" borderId="13" xfId="0" applyFont="1" applyFill="1" applyBorder="1" applyAlignment="1">
      <alignment vertical="center" wrapText="1"/>
    </xf>
    <xf numFmtId="0" fontId="23" fillId="7" borderId="13" xfId="0" applyFont="1" applyFill="1" applyBorder="1" applyAlignment="1">
      <alignment horizontal="left" vertical="center" wrapText="1"/>
    </xf>
    <xf numFmtId="0" fontId="23" fillId="7" borderId="13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3" fillId="4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4" borderId="14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8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/>
    </xf>
    <xf numFmtId="0" fontId="14" fillId="2" borderId="13" xfId="1" applyFill="1" applyBorder="1" applyAlignment="1" applyProtection="1">
      <alignment horizontal="left"/>
    </xf>
    <xf numFmtId="0" fontId="5" fillId="3" borderId="20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21" fillId="3" borderId="13" xfId="0" applyFont="1" applyFill="1" applyBorder="1" applyAlignment="1">
      <alignment horizont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wrapText="1"/>
    </xf>
    <xf numFmtId="0" fontId="16" fillId="6" borderId="21" xfId="0" applyFont="1" applyFill="1" applyBorder="1" applyAlignment="1">
      <alignment horizont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26" xfId="0" applyFont="1" applyFill="1" applyBorder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38100</xdr:rowOff>
    </xdr:from>
    <xdr:to>
      <xdr:col>0</xdr:col>
      <xdr:colOff>1304925</xdr:colOff>
      <xdr:row>3</xdr:row>
      <xdr:rowOff>361950</xdr:rowOff>
    </xdr:to>
    <xdr:pic>
      <xdr:nvPicPr>
        <xdr:cNvPr id="1025" name="Picture 1" descr="amblema%20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8100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uhadin.Halili@rks-gov.net" TargetMode="External"/><Relationship Id="rId1" Type="http://schemas.openxmlformats.org/officeDocument/2006/relationships/hyperlink" Target="mailto:prokurimi.shtime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tabSelected="1" zoomScale="115" zoomScaleNormal="115" workbookViewId="0">
      <selection activeCell="E108" sqref="E108"/>
    </sheetView>
  </sheetViews>
  <sheetFormatPr defaultColWidth="9.140625" defaultRowHeight="15" x14ac:dyDescent="0.25"/>
  <cols>
    <col min="1" max="1" width="12.85546875" style="1" customWidth="1"/>
    <col min="2" max="2" width="48.5703125" style="1" customWidth="1"/>
    <col min="3" max="3" width="37.28515625" style="1" customWidth="1"/>
    <col min="4" max="4" width="18.5703125" style="1" customWidth="1"/>
    <col min="5" max="5" width="16.28515625" style="1" customWidth="1"/>
    <col min="6" max="6" width="11" style="1" hidden="1" customWidth="1"/>
    <col min="7" max="7" width="14.140625" style="1" hidden="1" customWidth="1"/>
    <col min="8" max="8" width="14.28515625" style="1" hidden="1" customWidth="1"/>
    <col min="9" max="9" width="19.28515625" style="1" customWidth="1"/>
    <col min="10" max="16384" width="9.140625" style="1"/>
  </cols>
  <sheetData>
    <row r="1" spans="1:8" x14ac:dyDescent="0.25">
      <c r="B1" s="118" t="s">
        <v>26</v>
      </c>
      <c r="C1" s="118"/>
      <c r="D1" s="118"/>
      <c r="E1" s="118"/>
      <c r="F1" s="118"/>
    </row>
    <row r="2" spans="1:8" x14ac:dyDescent="0.25">
      <c r="B2" s="118"/>
      <c r="C2" s="118"/>
      <c r="D2" s="118"/>
      <c r="E2" s="118"/>
      <c r="F2" s="118"/>
    </row>
    <row r="3" spans="1:8" ht="15" customHeight="1" x14ac:dyDescent="0.45">
      <c r="B3" s="129"/>
      <c r="C3" s="129"/>
      <c r="D3" s="129"/>
    </row>
    <row r="4" spans="1:8" ht="39.950000000000003" customHeight="1" x14ac:dyDescent="0.45">
      <c r="B4" s="116" t="s">
        <v>36</v>
      </c>
      <c r="C4" s="116"/>
      <c r="D4" s="116"/>
      <c r="E4" s="116"/>
      <c r="F4" s="117"/>
    </row>
    <row r="5" spans="1:8" ht="39.950000000000003" customHeight="1" x14ac:dyDescent="0.25">
      <c r="B5" s="119" t="s">
        <v>25</v>
      </c>
      <c r="C5" s="119"/>
      <c r="D5" s="119"/>
      <c r="E5" s="119"/>
      <c r="F5" s="119"/>
    </row>
    <row r="7" spans="1:8" ht="18.75" x14ac:dyDescent="0.3">
      <c r="B7" s="2" t="s">
        <v>1</v>
      </c>
      <c r="C7" s="33">
        <v>2021</v>
      </c>
    </row>
    <row r="8" spans="1:8" ht="15.75" thickBot="1" x14ac:dyDescent="0.3"/>
    <row r="9" spans="1:8" ht="30" customHeight="1" thickBot="1" x14ac:dyDescent="0.3">
      <c r="A9" s="130" t="s">
        <v>24</v>
      </c>
      <c r="B9" s="131"/>
      <c r="C9" s="131"/>
      <c r="D9" s="131"/>
      <c r="E9" s="131"/>
      <c r="F9" s="131"/>
      <c r="G9" s="131"/>
      <c r="H9" s="132"/>
    </row>
    <row r="10" spans="1:8" ht="15.75" thickBot="1" x14ac:dyDescent="0.3">
      <c r="B10" s="3"/>
    </row>
    <row r="11" spans="1:8" ht="27" thickBot="1" x14ac:dyDescent="0.3">
      <c r="A11" s="17" t="s">
        <v>37</v>
      </c>
      <c r="B11" s="34">
        <v>2021</v>
      </c>
      <c r="D11" s="126" t="s">
        <v>21</v>
      </c>
      <c r="E11" s="126"/>
      <c r="F11" s="126"/>
      <c r="G11" s="127"/>
      <c r="H11" s="127"/>
    </row>
    <row r="12" spans="1:8" x14ac:dyDescent="0.25">
      <c r="A12" s="18"/>
      <c r="B12" s="14"/>
      <c r="D12" s="128"/>
      <c r="E12" s="128"/>
      <c r="F12" s="128"/>
      <c r="G12" s="133"/>
      <c r="H12" s="133"/>
    </row>
    <row r="13" spans="1:8" ht="15.75" thickBot="1" x14ac:dyDescent="0.3">
      <c r="A13" s="19"/>
      <c r="B13" s="28"/>
    </row>
    <row r="14" spans="1:8" ht="27" thickBot="1" x14ac:dyDescent="0.3">
      <c r="A14" s="17" t="s">
        <v>18</v>
      </c>
      <c r="B14" s="35" t="s">
        <v>38</v>
      </c>
      <c r="D14" s="134" t="s">
        <v>152</v>
      </c>
      <c r="E14" s="135"/>
      <c r="F14" s="136"/>
      <c r="G14" s="125"/>
      <c r="H14" s="125"/>
    </row>
    <row r="16" spans="1:8" ht="15.75" x14ac:dyDescent="0.25">
      <c r="A16" s="122" t="s">
        <v>22</v>
      </c>
      <c r="B16" s="123"/>
      <c r="C16" s="123"/>
      <c r="D16" s="123"/>
      <c r="E16" s="123"/>
      <c r="F16" s="123"/>
      <c r="G16" s="123"/>
      <c r="H16" s="124"/>
    </row>
    <row r="17" spans="1:9" ht="15.75" thickBot="1" x14ac:dyDescent="0.3"/>
    <row r="18" spans="1:9" ht="15.75" thickBot="1" x14ac:dyDescent="0.3">
      <c r="A18" s="137" t="s">
        <v>19</v>
      </c>
      <c r="B18" s="120" t="s">
        <v>27</v>
      </c>
      <c r="C18" s="4" t="s">
        <v>6</v>
      </c>
      <c r="D18" s="139" t="s">
        <v>30</v>
      </c>
      <c r="E18" s="139"/>
      <c r="F18" s="139"/>
      <c r="G18" s="139"/>
      <c r="H18" s="139"/>
    </row>
    <row r="19" spans="1:9" ht="15.75" thickBot="1" x14ac:dyDescent="0.3">
      <c r="A19" s="138"/>
      <c r="B19" s="121"/>
      <c r="C19" s="4" t="s">
        <v>7</v>
      </c>
      <c r="D19" s="140" t="s">
        <v>153</v>
      </c>
      <c r="E19" s="139"/>
      <c r="F19" s="139"/>
      <c r="G19" s="139"/>
      <c r="H19" s="139"/>
    </row>
    <row r="20" spans="1:9" ht="15.75" thickBot="1" x14ac:dyDescent="0.3">
      <c r="A20" s="5" t="s">
        <v>2</v>
      </c>
      <c r="B20" s="27" t="s">
        <v>35</v>
      </c>
      <c r="C20" s="6" t="s">
        <v>8</v>
      </c>
      <c r="D20" s="139">
        <v>72000</v>
      </c>
      <c r="E20" s="139"/>
      <c r="F20" s="139"/>
      <c r="G20" s="139"/>
      <c r="H20" s="139"/>
    </row>
    <row r="21" spans="1:9" ht="15.75" thickBot="1" x14ac:dyDescent="0.3">
      <c r="A21" s="5" t="s">
        <v>3</v>
      </c>
      <c r="B21" s="27" t="s">
        <v>28</v>
      </c>
      <c r="C21" s="4" t="s">
        <v>9</v>
      </c>
      <c r="D21" s="139" t="s">
        <v>31</v>
      </c>
      <c r="E21" s="139"/>
      <c r="F21" s="139"/>
      <c r="G21" s="139"/>
      <c r="H21" s="139"/>
    </row>
    <row r="22" spans="1:9" ht="15.75" thickBot="1" x14ac:dyDescent="0.3">
      <c r="A22" s="5" t="s">
        <v>4</v>
      </c>
      <c r="B22" s="27" t="s">
        <v>29</v>
      </c>
      <c r="C22" s="4" t="s">
        <v>10</v>
      </c>
      <c r="D22" s="139" t="s">
        <v>32</v>
      </c>
      <c r="E22" s="139"/>
      <c r="F22" s="139"/>
      <c r="G22" s="139"/>
      <c r="H22" s="139"/>
    </row>
    <row r="23" spans="1:9" ht="15.75" thickBot="1" x14ac:dyDescent="0.3">
      <c r="A23" s="5" t="s">
        <v>5</v>
      </c>
      <c r="B23" s="36" t="s">
        <v>154</v>
      </c>
      <c r="C23" s="7" t="s">
        <v>0</v>
      </c>
      <c r="D23" s="139" t="s">
        <v>33</v>
      </c>
      <c r="E23" s="139"/>
      <c r="F23" s="139"/>
      <c r="G23" s="139"/>
      <c r="H23" s="139"/>
    </row>
    <row r="24" spans="1:9" x14ac:dyDescent="0.25">
      <c r="A24" s="23"/>
      <c r="B24" s="25"/>
      <c r="C24" s="24"/>
      <c r="D24" s="26"/>
      <c r="E24" s="26"/>
      <c r="F24" s="26"/>
      <c r="G24" s="26"/>
      <c r="H24" s="26"/>
    </row>
    <row r="25" spans="1:9" x14ac:dyDescent="0.25">
      <c r="A25" s="23"/>
      <c r="B25" s="25"/>
      <c r="C25" s="24"/>
      <c r="D25" s="26"/>
      <c r="E25" s="26"/>
      <c r="F25" s="26"/>
      <c r="G25" s="26"/>
      <c r="H25" s="26"/>
    </row>
    <row r="26" spans="1:9" ht="15.75" x14ac:dyDescent="0.25">
      <c r="A26" s="122" t="s">
        <v>39</v>
      </c>
      <c r="B26" s="123"/>
      <c r="C26" s="123"/>
      <c r="D26" s="123"/>
      <c r="E26" s="123"/>
      <c r="F26" s="123"/>
      <c r="G26" s="123"/>
      <c r="H26" s="124"/>
    </row>
    <row r="27" spans="1:9" ht="56.25" customHeight="1" x14ac:dyDescent="0.25">
      <c r="A27" s="22"/>
      <c r="B27" s="22"/>
      <c r="C27" s="22"/>
      <c r="D27" s="22"/>
      <c r="E27" s="22"/>
      <c r="F27" s="22"/>
      <c r="G27" s="22"/>
      <c r="H27" s="22"/>
    </row>
    <row r="28" spans="1:9" ht="15.75" x14ac:dyDescent="0.25">
      <c r="A28" s="122" t="s">
        <v>11</v>
      </c>
      <c r="B28" s="124"/>
    </row>
    <row r="29" spans="1:9" ht="14.25" customHeight="1" thickBot="1" x14ac:dyDescent="0.3"/>
    <row r="30" spans="1:9" ht="0.75" customHeight="1" x14ac:dyDescent="0.25">
      <c r="A30" s="144" t="s">
        <v>23</v>
      </c>
      <c r="B30" s="144" t="s">
        <v>34</v>
      </c>
      <c r="C30" s="144" t="s">
        <v>12</v>
      </c>
      <c r="D30" s="151" t="s">
        <v>13</v>
      </c>
      <c r="E30" s="149" t="s">
        <v>14</v>
      </c>
    </row>
    <row r="31" spans="1:9" ht="48.75" customHeight="1" thickBot="1" x14ac:dyDescent="0.3">
      <c r="A31" s="146"/>
      <c r="B31" s="145"/>
      <c r="C31" s="146"/>
      <c r="D31" s="152"/>
      <c r="E31" s="150"/>
    </row>
    <row r="32" spans="1:9" ht="39" customHeight="1" thickBot="1" x14ac:dyDescent="0.3">
      <c r="A32" s="44">
        <v>33</v>
      </c>
      <c r="B32" s="45">
        <v>1</v>
      </c>
      <c r="C32" s="107" t="s">
        <v>61</v>
      </c>
      <c r="D32" s="52">
        <v>17920</v>
      </c>
      <c r="E32" s="53" t="s">
        <v>120</v>
      </c>
      <c r="G32" s="43"/>
      <c r="I32"/>
    </row>
    <row r="33" spans="1:9" ht="33" customHeight="1" thickBot="1" x14ac:dyDescent="0.3">
      <c r="A33" s="47">
        <v>31</v>
      </c>
      <c r="B33" s="48">
        <v>2</v>
      </c>
      <c r="C33" s="107" t="s">
        <v>62</v>
      </c>
      <c r="D33" s="54">
        <v>10300</v>
      </c>
      <c r="E33" s="53" t="s">
        <v>121</v>
      </c>
      <c r="I33"/>
    </row>
    <row r="34" spans="1:9" ht="37.5" customHeight="1" thickBot="1" x14ac:dyDescent="0.3">
      <c r="A34" s="47">
        <v>18</v>
      </c>
      <c r="B34" s="45">
        <v>3</v>
      </c>
      <c r="C34" s="107" t="s">
        <v>63</v>
      </c>
      <c r="D34" s="55">
        <v>21000</v>
      </c>
      <c r="E34" s="53" t="s">
        <v>45</v>
      </c>
      <c r="I34"/>
    </row>
    <row r="35" spans="1:9" ht="48.75" customHeight="1" thickBot="1" x14ac:dyDescent="0.3">
      <c r="A35" s="49">
        <v>20</v>
      </c>
      <c r="B35" s="49">
        <v>4</v>
      </c>
      <c r="C35" s="108" t="s">
        <v>110</v>
      </c>
      <c r="D35" s="73">
        <v>19150</v>
      </c>
      <c r="E35" s="53" t="s">
        <v>54</v>
      </c>
    </row>
    <row r="36" spans="1:9" ht="41.25" customHeight="1" thickBot="1" x14ac:dyDescent="0.3">
      <c r="A36" s="49">
        <v>30</v>
      </c>
      <c r="B36" s="49">
        <v>5</v>
      </c>
      <c r="C36" s="108" t="s">
        <v>64</v>
      </c>
      <c r="D36" s="50">
        <v>9549</v>
      </c>
      <c r="E36" s="53" t="s">
        <v>122</v>
      </c>
    </row>
    <row r="37" spans="1:9" ht="44.25" customHeight="1" thickBot="1" x14ac:dyDescent="0.3">
      <c r="A37" s="49">
        <v>1</v>
      </c>
      <c r="B37" s="49">
        <v>6</v>
      </c>
      <c r="C37" s="108" t="s">
        <v>65</v>
      </c>
      <c r="D37" s="50">
        <v>62600</v>
      </c>
      <c r="E37" s="53" t="s">
        <v>116</v>
      </c>
    </row>
    <row r="38" spans="1:9" ht="38.25" customHeight="1" thickBot="1" x14ac:dyDescent="0.3">
      <c r="A38" s="49">
        <v>33</v>
      </c>
      <c r="B38" s="49">
        <v>7</v>
      </c>
      <c r="C38" s="108" t="s">
        <v>66</v>
      </c>
      <c r="D38" s="50">
        <v>19400</v>
      </c>
      <c r="E38" s="53" t="s">
        <v>123</v>
      </c>
      <c r="H38" s="42"/>
    </row>
    <row r="39" spans="1:9" ht="44.25" customHeight="1" thickBot="1" x14ac:dyDescent="0.3">
      <c r="A39" s="49">
        <v>22</v>
      </c>
      <c r="B39" s="49">
        <v>8</v>
      </c>
      <c r="C39" s="108" t="s">
        <v>67</v>
      </c>
      <c r="D39" s="50">
        <v>6050</v>
      </c>
      <c r="E39" s="53" t="s">
        <v>124</v>
      </c>
      <c r="G39" s="42"/>
    </row>
    <row r="40" spans="1:9" ht="39.75" customHeight="1" thickBot="1" x14ac:dyDescent="0.3">
      <c r="A40" s="49">
        <v>17</v>
      </c>
      <c r="B40" s="49">
        <v>9</v>
      </c>
      <c r="C40" s="109" t="s">
        <v>68</v>
      </c>
      <c r="D40" s="50">
        <v>4000</v>
      </c>
      <c r="E40" s="53" t="s">
        <v>125</v>
      </c>
    </row>
    <row r="41" spans="1:9" ht="35.25" customHeight="1" thickBot="1" x14ac:dyDescent="0.3">
      <c r="A41" s="49">
        <v>33</v>
      </c>
      <c r="B41" s="49">
        <v>10</v>
      </c>
      <c r="C41" s="110" t="s">
        <v>69</v>
      </c>
      <c r="D41" s="50">
        <v>2000</v>
      </c>
      <c r="E41" s="53" t="s">
        <v>126</v>
      </c>
    </row>
    <row r="42" spans="1:9" ht="37.5" customHeight="1" thickBot="1" x14ac:dyDescent="0.3">
      <c r="A42" s="49">
        <v>24</v>
      </c>
      <c r="B42" s="49">
        <v>11</v>
      </c>
      <c r="C42" s="109" t="s">
        <v>70</v>
      </c>
      <c r="D42" s="51">
        <v>17850</v>
      </c>
      <c r="E42" s="53" t="s">
        <v>40</v>
      </c>
    </row>
    <row r="43" spans="1:9" ht="37.5" customHeight="1" thickBot="1" x14ac:dyDescent="0.3">
      <c r="A43" s="49">
        <v>17</v>
      </c>
      <c r="B43" s="49">
        <v>12</v>
      </c>
      <c r="C43" s="111" t="s">
        <v>71</v>
      </c>
      <c r="D43" s="56">
        <v>2190</v>
      </c>
      <c r="E43" s="57" t="s">
        <v>122</v>
      </c>
    </row>
    <row r="44" spans="1:9" ht="37.5" customHeight="1" thickBot="1" x14ac:dyDescent="0.3">
      <c r="A44" s="49">
        <v>32</v>
      </c>
      <c r="B44" s="49">
        <v>13</v>
      </c>
      <c r="C44" s="111" t="s">
        <v>111</v>
      </c>
      <c r="D44" s="56">
        <v>470</v>
      </c>
      <c r="E44" s="57" t="s">
        <v>127</v>
      </c>
    </row>
    <row r="45" spans="1:9" ht="37.5" customHeight="1" thickBot="1" x14ac:dyDescent="0.3">
      <c r="A45" s="49">
        <v>24</v>
      </c>
      <c r="B45" s="49">
        <v>14</v>
      </c>
      <c r="C45" s="69" t="s">
        <v>72</v>
      </c>
      <c r="D45" s="74">
        <v>2000</v>
      </c>
      <c r="E45" s="57" t="s">
        <v>128</v>
      </c>
    </row>
    <row r="46" spans="1:9" ht="28.5" customHeight="1" thickBot="1" x14ac:dyDescent="0.35">
      <c r="A46" s="147"/>
      <c r="B46" s="148"/>
      <c r="C46" s="148"/>
      <c r="D46" s="37">
        <f>SUM(D32:D45)</f>
        <v>194479</v>
      </c>
      <c r="E46" s="38"/>
    </row>
    <row r="50" spans="1:6" ht="15.75" x14ac:dyDescent="0.25">
      <c r="A50" s="122" t="s">
        <v>20</v>
      </c>
      <c r="B50" s="124"/>
    </row>
    <row r="51" spans="1:6" ht="15.75" thickBot="1" x14ac:dyDescent="0.3"/>
    <row r="52" spans="1:6" ht="60" customHeight="1" thickBot="1" x14ac:dyDescent="0.3">
      <c r="A52" s="29" t="s">
        <v>23</v>
      </c>
      <c r="B52" s="30" t="s">
        <v>12</v>
      </c>
      <c r="C52" s="31" t="s">
        <v>13</v>
      </c>
      <c r="D52" s="32" t="s">
        <v>14</v>
      </c>
    </row>
    <row r="53" spans="1:6" ht="37.5" customHeight="1" thickBot="1" x14ac:dyDescent="0.3">
      <c r="A53" s="46">
        <v>50</v>
      </c>
      <c r="B53" s="107" t="s">
        <v>73</v>
      </c>
      <c r="C53" s="73">
        <v>5500</v>
      </c>
      <c r="D53" s="65" t="s">
        <v>129</v>
      </c>
      <c r="E53"/>
    </row>
    <row r="54" spans="1:6" ht="29.25" customHeight="1" thickBot="1" x14ac:dyDescent="0.3">
      <c r="A54" s="60">
        <v>51</v>
      </c>
      <c r="B54" s="107" t="s">
        <v>74</v>
      </c>
      <c r="C54" s="73">
        <v>1000</v>
      </c>
      <c r="D54" s="65" t="s">
        <v>130</v>
      </c>
      <c r="E54"/>
    </row>
    <row r="55" spans="1:6" ht="38.25" customHeight="1" thickBot="1" x14ac:dyDescent="0.3">
      <c r="A55" s="61">
        <v>52</v>
      </c>
      <c r="B55" s="107" t="s">
        <v>119</v>
      </c>
      <c r="C55" s="73">
        <v>5000</v>
      </c>
      <c r="D55" s="65" t="s">
        <v>131</v>
      </c>
      <c r="F55" s="42"/>
    </row>
    <row r="56" spans="1:6" ht="33" customHeight="1" thickBot="1" x14ac:dyDescent="0.3">
      <c r="A56" s="61">
        <v>53</v>
      </c>
      <c r="B56" s="107" t="s">
        <v>75</v>
      </c>
      <c r="C56" s="73">
        <v>400</v>
      </c>
      <c r="D56" s="65" t="s">
        <v>115</v>
      </c>
    </row>
    <row r="57" spans="1:6" ht="34.5" customHeight="1" thickBot="1" x14ac:dyDescent="0.3">
      <c r="A57" s="61">
        <v>54</v>
      </c>
      <c r="B57" s="107" t="s">
        <v>76</v>
      </c>
      <c r="C57" s="73">
        <v>20116</v>
      </c>
      <c r="D57" s="65" t="s">
        <v>132</v>
      </c>
    </row>
    <row r="58" spans="1:6" ht="67.5" customHeight="1" thickBot="1" x14ac:dyDescent="0.3">
      <c r="A58" s="61">
        <v>55</v>
      </c>
      <c r="B58" s="69" t="s">
        <v>77</v>
      </c>
      <c r="C58" s="73">
        <v>13500</v>
      </c>
      <c r="D58" s="65" t="s">
        <v>116</v>
      </c>
    </row>
    <row r="59" spans="1:6" ht="42" customHeight="1" thickBot="1" x14ac:dyDescent="0.3">
      <c r="A59" s="61">
        <v>56</v>
      </c>
      <c r="B59" s="112" t="s">
        <v>78</v>
      </c>
      <c r="C59" s="73">
        <v>42000</v>
      </c>
      <c r="D59" s="65" t="s">
        <v>133</v>
      </c>
    </row>
    <row r="60" spans="1:6" ht="38.25" customHeight="1" x14ac:dyDescent="0.25">
      <c r="A60" s="62">
        <v>57</v>
      </c>
      <c r="B60" s="69" t="s">
        <v>79</v>
      </c>
      <c r="C60" s="95">
        <v>4600</v>
      </c>
      <c r="D60" s="66" t="s">
        <v>132</v>
      </c>
    </row>
    <row r="61" spans="1:6" ht="37.5" customHeight="1" x14ac:dyDescent="0.25">
      <c r="A61" s="58">
        <v>58</v>
      </c>
      <c r="B61" s="69" t="s">
        <v>80</v>
      </c>
      <c r="C61" s="74">
        <v>3420</v>
      </c>
      <c r="D61" s="67" t="s">
        <v>134</v>
      </c>
    </row>
    <row r="62" spans="1:6" s="39" customFormat="1" ht="37.5" customHeight="1" x14ac:dyDescent="0.25">
      <c r="A62" s="63">
        <v>59</v>
      </c>
      <c r="B62" s="112" t="s">
        <v>81</v>
      </c>
      <c r="C62" s="74">
        <v>1060</v>
      </c>
      <c r="D62" s="68" t="s">
        <v>135</v>
      </c>
    </row>
    <row r="63" spans="1:6" ht="53.25" customHeight="1" x14ac:dyDescent="0.25">
      <c r="A63" s="58">
        <v>60</v>
      </c>
      <c r="B63" s="69" t="s">
        <v>82</v>
      </c>
      <c r="C63" s="74">
        <v>4164</v>
      </c>
      <c r="D63" s="67" t="s">
        <v>129</v>
      </c>
    </row>
    <row r="64" spans="1:6" ht="47.25" x14ac:dyDescent="0.25">
      <c r="A64" s="58">
        <v>61</v>
      </c>
      <c r="B64" s="112" t="s">
        <v>83</v>
      </c>
      <c r="C64" s="96">
        <v>10500</v>
      </c>
      <c r="D64" s="67" t="s">
        <v>136</v>
      </c>
    </row>
    <row r="65" spans="1:4" ht="57.75" customHeight="1" x14ac:dyDescent="0.25">
      <c r="A65" s="58">
        <v>62</v>
      </c>
      <c r="B65" s="69" t="s">
        <v>84</v>
      </c>
      <c r="C65" s="74">
        <v>90000</v>
      </c>
      <c r="D65" s="92" t="s">
        <v>137</v>
      </c>
    </row>
    <row r="66" spans="1:4" ht="54" customHeight="1" x14ac:dyDescent="0.25">
      <c r="A66" s="58">
        <v>58</v>
      </c>
      <c r="B66" s="69" t="s">
        <v>85</v>
      </c>
      <c r="C66" s="97">
        <v>500</v>
      </c>
      <c r="D66" s="67" t="s">
        <v>115</v>
      </c>
    </row>
    <row r="67" spans="1:4" ht="45" customHeight="1" x14ac:dyDescent="0.25">
      <c r="A67" s="58">
        <v>74</v>
      </c>
      <c r="B67" s="69" t="s">
        <v>86</v>
      </c>
      <c r="C67" s="97">
        <v>825</v>
      </c>
      <c r="D67" s="67" t="s">
        <v>138</v>
      </c>
    </row>
    <row r="68" spans="1:4" ht="60.75" customHeight="1" x14ac:dyDescent="0.25">
      <c r="A68" s="58">
        <v>93</v>
      </c>
      <c r="B68" s="69" t="s">
        <v>114</v>
      </c>
      <c r="C68" s="100">
        <v>139653</v>
      </c>
      <c r="D68" s="67" t="s">
        <v>139</v>
      </c>
    </row>
    <row r="69" spans="1:4" ht="62.25" customHeight="1" x14ac:dyDescent="0.25">
      <c r="A69" s="58">
        <v>93</v>
      </c>
      <c r="B69" s="69" t="s">
        <v>112</v>
      </c>
      <c r="C69" s="103">
        <v>5580</v>
      </c>
      <c r="D69" s="67" t="s">
        <v>44</v>
      </c>
    </row>
    <row r="70" spans="1:4" ht="35.25" customHeight="1" x14ac:dyDescent="0.25">
      <c r="A70" s="64">
        <v>93</v>
      </c>
      <c r="B70" s="69" t="s">
        <v>118</v>
      </c>
      <c r="C70" s="99">
        <v>31200</v>
      </c>
      <c r="D70" s="94" t="s">
        <v>117</v>
      </c>
    </row>
    <row r="71" spans="1:4" ht="26.25" customHeight="1" x14ac:dyDescent="0.25">
      <c r="A71" s="58">
        <v>93</v>
      </c>
      <c r="B71" s="69" t="s">
        <v>87</v>
      </c>
      <c r="C71" s="100">
        <v>610</v>
      </c>
      <c r="D71" s="67" t="s">
        <v>131</v>
      </c>
    </row>
    <row r="72" spans="1:4" ht="24" customHeight="1" x14ac:dyDescent="0.25">
      <c r="A72" s="58">
        <v>93</v>
      </c>
      <c r="B72" s="69" t="s">
        <v>88</v>
      </c>
      <c r="C72" s="101">
        <v>95000</v>
      </c>
      <c r="D72" s="67" t="s">
        <v>155</v>
      </c>
    </row>
    <row r="73" spans="1:4" ht="25.5" customHeight="1" x14ac:dyDescent="0.25">
      <c r="A73" s="58">
        <v>93</v>
      </c>
      <c r="B73" s="69" t="s">
        <v>89</v>
      </c>
      <c r="C73" s="98">
        <v>5200</v>
      </c>
      <c r="D73" s="67" t="s">
        <v>117</v>
      </c>
    </row>
    <row r="74" spans="1:4" ht="25.5" customHeight="1" x14ac:dyDescent="0.25">
      <c r="A74" s="58">
        <v>71</v>
      </c>
      <c r="B74" s="69" t="s">
        <v>113</v>
      </c>
      <c r="C74" s="98">
        <v>1890</v>
      </c>
      <c r="D74" s="67" t="s">
        <v>140</v>
      </c>
    </row>
    <row r="75" spans="1:4" ht="40.5" customHeight="1" x14ac:dyDescent="0.25">
      <c r="A75" s="58">
        <v>72</v>
      </c>
      <c r="B75" s="69" t="s">
        <v>90</v>
      </c>
      <c r="C75" s="98">
        <v>2500</v>
      </c>
      <c r="D75" s="67" t="s">
        <v>140</v>
      </c>
    </row>
    <row r="76" spans="1:4" ht="19.5" thickBot="1" x14ac:dyDescent="0.35">
      <c r="A76" s="141" t="s">
        <v>15</v>
      </c>
      <c r="B76" s="142"/>
      <c r="C76" s="16">
        <f>SUM(C53:C75)</f>
        <v>484218</v>
      </c>
      <c r="D76" s="13"/>
    </row>
    <row r="79" spans="1:4" ht="15.75" x14ac:dyDescent="0.25">
      <c r="A79" s="122" t="s">
        <v>16</v>
      </c>
      <c r="B79" s="124"/>
    </row>
    <row r="81" spans="1:9" ht="60" customHeight="1" x14ac:dyDescent="0.25">
      <c r="A81" s="102" t="s">
        <v>23</v>
      </c>
      <c r="B81" s="102" t="s">
        <v>12</v>
      </c>
      <c r="C81" s="102" t="s">
        <v>13</v>
      </c>
      <c r="D81" s="102" t="s">
        <v>14</v>
      </c>
      <c r="E81"/>
      <c r="F81"/>
      <c r="G81"/>
      <c r="H81"/>
      <c r="I81"/>
    </row>
    <row r="82" spans="1:9" ht="44.25" customHeight="1" x14ac:dyDescent="0.25">
      <c r="A82" s="59">
        <v>45</v>
      </c>
      <c r="B82" s="91" t="s">
        <v>151</v>
      </c>
      <c r="C82" s="86">
        <v>35000</v>
      </c>
      <c r="D82" s="90" t="s">
        <v>122</v>
      </c>
      <c r="E82"/>
      <c r="F82"/>
      <c r="G82"/>
      <c r="H82"/>
      <c r="I82"/>
    </row>
    <row r="83" spans="1:9" ht="35.25" customHeight="1" x14ac:dyDescent="0.25">
      <c r="A83" s="59">
        <v>45</v>
      </c>
      <c r="B83" s="91" t="s">
        <v>41</v>
      </c>
      <c r="C83" s="87">
        <v>35000</v>
      </c>
      <c r="D83" s="90" t="s">
        <v>134</v>
      </c>
      <c r="E83"/>
      <c r="F83"/>
      <c r="G83"/>
      <c r="H83"/>
      <c r="I83"/>
    </row>
    <row r="84" spans="1:9" ht="38.25" customHeight="1" x14ac:dyDescent="0.25">
      <c r="A84" s="59">
        <v>45</v>
      </c>
      <c r="B84" s="91" t="s">
        <v>103</v>
      </c>
      <c r="C84" s="88">
        <v>65000</v>
      </c>
      <c r="D84" s="90" t="s">
        <v>134</v>
      </c>
      <c r="E84"/>
      <c r="F84"/>
      <c r="G84"/>
      <c r="H84"/>
      <c r="I84"/>
    </row>
    <row r="85" spans="1:9" ht="30" customHeight="1" x14ac:dyDescent="0.25">
      <c r="A85" s="59">
        <v>45</v>
      </c>
      <c r="B85" s="91" t="s">
        <v>42</v>
      </c>
      <c r="C85" s="87">
        <v>35000</v>
      </c>
      <c r="D85" s="90" t="s">
        <v>126</v>
      </c>
      <c r="E85"/>
      <c r="F85"/>
      <c r="G85"/>
      <c r="H85"/>
      <c r="I85"/>
    </row>
    <row r="86" spans="1:9" ht="36" customHeight="1" x14ac:dyDescent="0.25">
      <c r="A86" s="59">
        <v>45</v>
      </c>
      <c r="B86" s="91" t="s">
        <v>43</v>
      </c>
      <c r="C86" s="89">
        <v>295000</v>
      </c>
      <c r="D86" s="90" t="s">
        <v>126</v>
      </c>
      <c r="E86"/>
      <c r="F86"/>
      <c r="G86"/>
      <c r="H86"/>
      <c r="I86"/>
    </row>
    <row r="87" spans="1:9" ht="41.25" customHeight="1" x14ac:dyDescent="0.25">
      <c r="A87" s="59">
        <v>45</v>
      </c>
      <c r="B87" s="91" t="s">
        <v>104</v>
      </c>
      <c r="C87" s="87">
        <v>30000</v>
      </c>
      <c r="D87" s="90" t="s">
        <v>156</v>
      </c>
      <c r="E87"/>
      <c r="F87"/>
      <c r="G87"/>
      <c r="H87"/>
      <c r="I87"/>
    </row>
    <row r="88" spans="1:9" ht="36" customHeight="1" x14ac:dyDescent="0.25">
      <c r="A88" s="59">
        <v>45</v>
      </c>
      <c r="B88" s="91" t="s">
        <v>46</v>
      </c>
      <c r="C88" s="87">
        <v>40000</v>
      </c>
      <c r="D88" s="90" t="s">
        <v>156</v>
      </c>
      <c r="E88"/>
      <c r="F88"/>
      <c r="G88"/>
      <c r="H88"/>
      <c r="I88"/>
    </row>
    <row r="89" spans="1:9" ht="31.5" x14ac:dyDescent="0.25">
      <c r="A89" s="59">
        <v>45</v>
      </c>
      <c r="B89" s="91" t="s">
        <v>47</v>
      </c>
      <c r="C89" s="87">
        <v>25000</v>
      </c>
      <c r="D89" s="90" t="s">
        <v>116</v>
      </c>
      <c r="E89"/>
      <c r="F89"/>
      <c r="G89"/>
      <c r="H89"/>
      <c r="I89"/>
    </row>
    <row r="90" spans="1:9" ht="33.75" customHeight="1" x14ac:dyDescent="0.25">
      <c r="A90" s="59">
        <v>45</v>
      </c>
      <c r="B90" s="91" t="s">
        <v>48</v>
      </c>
      <c r="C90" s="87">
        <v>30000</v>
      </c>
      <c r="D90" s="90" t="s">
        <v>116</v>
      </c>
      <c r="E90"/>
      <c r="F90"/>
      <c r="G90"/>
      <c r="H90"/>
      <c r="I90"/>
    </row>
    <row r="91" spans="1:9" ht="31.5" customHeight="1" x14ac:dyDescent="0.25">
      <c r="A91" s="59">
        <v>45</v>
      </c>
      <c r="B91" s="91" t="s">
        <v>49</v>
      </c>
      <c r="C91" s="87">
        <v>50000</v>
      </c>
      <c r="D91" s="90" t="s">
        <v>131</v>
      </c>
      <c r="E91"/>
      <c r="F91"/>
      <c r="G91"/>
      <c r="H91"/>
      <c r="I91"/>
    </row>
    <row r="92" spans="1:9" ht="28.5" customHeight="1" x14ac:dyDescent="0.25">
      <c r="A92" s="59">
        <v>45</v>
      </c>
      <c r="B92" s="91" t="s">
        <v>50</v>
      </c>
      <c r="C92" s="87">
        <v>50064</v>
      </c>
      <c r="D92" s="90" t="s">
        <v>157</v>
      </c>
      <c r="E92"/>
      <c r="F92"/>
      <c r="G92"/>
      <c r="H92"/>
      <c r="I92"/>
    </row>
    <row r="93" spans="1:9" ht="24.75" customHeight="1" x14ac:dyDescent="0.25">
      <c r="A93" s="59">
        <v>45</v>
      </c>
      <c r="B93" s="91" t="s">
        <v>53</v>
      </c>
      <c r="C93" s="87">
        <v>230000</v>
      </c>
      <c r="D93" s="90" t="s">
        <v>139</v>
      </c>
      <c r="E93"/>
      <c r="F93"/>
      <c r="G93"/>
      <c r="H93"/>
      <c r="I93"/>
    </row>
    <row r="94" spans="1:9" ht="30.75" customHeight="1" x14ac:dyDescent="0.25">
      <c r="A94" s="59">
        <v>45</v>
      </c>
      <c r="B94" s="91" t="s">
        <v>55</v>
      </c>
      <c r="C94" s="87">
        <v>60000</v>
      </c>
      <c r="D94" s="90" t="s">
        <v>139</v>
      </c>
      <c r="E94"/>
      <c r="F94"/>
      <c r="G94"/>
      <c r="H94"/>
      <c r="I94"/>
    </row>
    <row r="95" spans="1:9" ht="33" customHeight="1" x14ac:dyDescent="0.25">
      <c r="A95" s="59">
        <v>45</v>
      </c>
      <c r="B95" s="113" t="s">
        <v>108</v>
      </c>
      <c r="C95" s="87">
        <v>40000</v>
      </c>
      <c r="D95" s="90" t="s">
        <v>121</v>
      </c>
      <c r="E95"/>
      <c r="F95"/>
      <c r="G95"/>
      <c r="H95"/>
      <c r="I95"/>
    </row>
    <row r="96" spans="1:9" ht="33" customHeight="1" x14ac:dyDescent="0.25">
      <c r="A96" s="59">
        <v>45</v>
      </c>
      <c r="B96" s="91" t="s">
        <v>100</v>
      </c>
      <c r="C96" s="87">
        <v>60000</v>
      </c>
      <c r="D96" s="90" t="s">
        <v>158</v>
      </c>
      <c r="E96"/>
      <c r="F96"/>
      <c r="G96"/>
      <c r="H96"/>
      <c r="I96"/>
    </row>
    <row r="97" spans="1:9" ht="33" customHeight="1" x14ac:dyDescent="0.25">
      <c r="A97" s="59">
        <v>45</v>
      </c>
      <c r="B97" s="113" t="s">
        <v>101</v>
      </c>
      <c r="C97" s="87">
        <v>85000</v>
      </c>
      <c r="D97" s="90" t="s">
        <v>158</v>
      </c>
      <c r="E97"/>
      <c r="F97"/>
      <c r="G97"/>
      <c r="H97"/>
      <c r="I97"/>
    </row>
    <row r="98" spans="1:9" ht="33" customHeight="1" x14ac:dyDescent="0.25">
      <c r="A98" s="59">
        <v>45</v>
      </c>
      <c r="B98" s="91" t="s">
        <v>109</v>
      </c>
      <c r="C98" s="87">
        <v>40000</v>
      </c>
      <c r="D98" s="90" t="s">
        <v>159</v>
      </c>
      <c r="E98"/>
      <c r="F98"/>
      <c r="G98"/>
      <c r="H98"/>
      <c r="I98"/>
    </row>
    <row r="99" spans="1:9" ht="33" customHeight="1" x14ac:dyDescent="0.25">
      <c r="A99" s="59">
        <v>45</v>
      </c>
      <c r="B99" s="91" t="s">
        <v>102</v>
      </c>
      <c r="C99" s="87">
        <v>35000</v>
      </c>
      <c r="D99" s="90" t="s">
        <v>160</v>
      </c>
      <c r="E99"/>
      <c r="F99"/>
      <c r="G99"/>
      <c r="H99"/>
      <c r="I99"/>
    </row>
    <row r="100" spans="1:9" ht="33.75" customHeight="1" x14ac:dyDescent="0.25">
      <c r="A100" s="59">
        <v>45</v>
      </c>
      <c r="B100" s="91" t="s">
        <v>105</v>
      </c>
      <c r="C100" s="87">
        <v>45000</v>
      </c>
      <c r="D100" s="90" t="s">
        <v>137</v>
      </c>
      <c r="E100"/>
      <c r="F100"/>
      <c r="G100"/>
      <c r="H100"/>
      <c r="I100"/>
    </row>
    <row r="101" spans="1:9" ht="33.75" customHeight="1" x14ac:dyDescent="0.25">
      <c r="A101" s="59">
        <v>45</v>
      </c>
      <c r="B101" s="91" t="s">
        <v>99</v>
      </c>
      <c r="C101" s="87">
        <v>35000</v>
      </c>
      <c r="D101" s="90" t="s">
        <v>137</v>
      </c>
      <c r="E101"/>
      <c r="F101"/>
      <c r="G101"/>
      <c r="H101"/>
      <c r="I101"/>
    </row>
    <row r="102" spans="1:9" ht="30.75" customHeight="1" x14ac:dyDescent="0.25">
      <c r="A102" s="59">
        <v>45</v>
      </c>
      <c r="B102" s="114" t="s">
        <v>143</v>
      </c>
      <c r="C102" s="76">
        <v>69980</v>
      </c>
      <c r="D102" s="85" t="s">
        <v>127</v>
      </c>
      <c r="E102"/>
      <c r="F102"/>
      <c r="G102"/>
      <c r="H102"/>
      <c r="I102"/>
    </row>
    <row r="103" spans="1:9" ht="36" customHeight="1" x14ac:dyDescent="0.25">
      <c r="A103" s="59">
        <v>45</v>
      </c>
      <c r="B103" s="114" t="s">
        <v>144</v>
      </c>
      <c r="C103" s="76">
        <v>330000</v>
      </c>
      <c r="D103" s="70" t="s">
        <v>161</v>
      </c>
      <c r="E103"/>
      <c r="F103"/>
      <c r="G103"/>
      <c r="H103"/>
      <c r="I103"/>
    </row>
    <row r="104" spans="1:9" ht="38.25" customHeight="1" x14ac:dyDescent="0.25">
      <c r="A104" s="59">
        <v>45</v>
      </c>
      <c r="B104" s="114" t="s">
        <v>60</v>
      </c>
      <c r="C104" s="76">
        <v>65000</v>
      </c>
      <c r="D104" s="70" t="s">
        <v>120</v>
      </c>
      <c r="E104"/>
      <c r="F104"/>
      <c r="G104"/>
      <c r="H104"/>
      <c r="I104"/>
    </row>
    <row r="105" spans="1:9" ht="25.5" customHeight="1" x14ac:dyDescent="0.25">
      <c r="A105" s="59">
        <v>45</v>
      </c>
      <c r="B105" s="114" t="s">
        <v>145</v>
      </c>
      <c r="C105" s="76">
        <v>20000</v>
      </c>
      <c r="D105" s="70" t="s">
        <v>117</v>
      </c>
      <c r="E105"/>
      <c r="F105"/>
      <c r="G105"/>
      <c r="H105"/>
      <c r="I105"/>
    </row>
    <row r="106" spans="1:9" ht="25.5" customHeight="1" x14ac:dyDescent="0.25">
      <c r="A106" s="59">
        <v>45</v>
      </c>
      <c r="B106" s="114" t="s">
        <v>146</v>
      </c>
      <c r="C106" s="77">
        <v>30000</v>
      </c>
      <c r="D106" s="71" t="s">
        <v>142</v>
      </c>
      <c r="E106"/>
      <c r="F106"/>
      <c r="G106"/>
      <c r="H106"/>
      <c r="I106"/>
    </row>
    <row r="107" spans="1:9" s="40" customFormat="1" ht="25.5" customHeight="1" x14ac:dyDescent="0.25">
      <c r="A107" s="59">
        <v>45</v>
      </c>
      <c r="B107" s="115" t="s">
        <v>147</v>
      </c>
      <c r="C107" s="78">
        <v>42000</v>
      </c>
      <c r="D107" s="71" t="s">
        <v>162</v>
      </c>
      <c r="E107"/>
      <c r="F107"/>
      <c r="G107"/>
      <c r="H107"/>
      <c r="I107"/>
    </row>
    <row r="108" spans="1:9" ht="30" customHeight="1" x14ac:dyDescent="0.25">
      <c r="A108" s="59">
        <v>45</v>
      </c>
      <c r="B108" s="91" t="s">
        <v>141</v>
      </c>
      <c r="C108" s="77">
        <v>25000</v>
      </c>
      <c r="D108" s="72" t="s">
        <v>163</v>
      </c>
      <c r="E108"/>
      <c r="F108"/>
      <c r="G108"/>
      <c r="H108"/>
      <c r="I108"/>
    </row>
    <row r="109" spans="1:9" ht="26.25" customHeight="1" x14ac:dyDescent="0.25">
      <c r="A109" s="59">
        <v>45</v>
      </c>
      <c r="B109" s="113" t="s">
        <v>148</v>
      </c>
      <c r="C109" s="93">
        <v>25000</v>
      </c>
      <c r="D109" s="72" t="s">
        <v>136</v>
      </c>
      <c r="E109"/>
      <c r="F109"/>
      <c r="G109"/>
      <c r="H109"/>
      <c r="I109"/>
    </row>
    <row r="110" spans="1:9" ht="31.5" customHeight="1" x14ac:dyDescent="0.25">
      <c r="A110" s="59">
        <v>45</v>
      </c>
      <c r="B110" s="91" t="s">
        <v>149</v>
      </c>
      <c r="C110" s="77">
        <v>30000</v>
      </c>
      <c r="D110" s="72" t="s">
        <v>164</v>
      </c>
      <c r="E110"/>
      <c r="F110"/>
      <c r="G110"/>
      <c r="H110"/>
      <c r="I110"/>
    </row>
    <row r="111" spans="1:9" ht="29.25" customHeight="1" x14ac:dyDescent="0.25">
      <c r="A111" s="59">
        <v>45</v>
      </c>
      <c r="B111" s="91" t="s">
        <v>150</v>
      </c>
      <c r="C111" s="77">
        <v>40000</v>
      </c>
      <c r="D111" s="72" t="s">
        <v>165</v>
      </c>
      <c r="E111"/>
      <c r="F111"/>
      <c r="G111"/>
      <c r="H111"/>
      <c r="I111"/>
    </row>
    <row r="112" spans="1:9" ht="31.5" customHeight="1" x14ac:dyDescent="0.25">
      <c r="A112" s="59">
        <v>45</v>
      </c>
      <c r="B112" s="91" t="s">
        <v>93</v>
      </c>
      <c r="C112" s="104">
        <v>60000</v>
      </c>
      <c r="D112" s="70" t="s">
        <v>123</v>
      </c>
      <c r="E112"/>
      <c r="F112"/>
      <c r="G112"/>
      <c r="H112"/>
      <c r="I112"/>
    </row>
    <row r="113" spans="1:9" ht="37.5" customHeight="1" x14ac:dyDescent="0.25">
      <c r="A113" s="59">
        <v>45</v>
      </c>
      <c r="B113" s="91" t="s">
        <v>94</v>
      </c>
      <c r="C113" s="104">
        <v>18000</v>
      </c>
      <c r="D113" s="70" t="s">
        <v>123</v>
      </c>
      <c r="E113"/>
      <c r="F113"/>
      <c r="G113"/>
      <c r="H113"/>
      <c r="I113"/>
    </row>
    <row r="114" spans="1:9" ht="29.25" customHeight="1" x14ac:dyDescent="0.25">
      <c r="A114" s="59">
        <v>45</v>
      </c>
      <c r="B114" s="91" t="s">
        <v>95</v>
      </c>
      <c r="C114" s="104">
        <v>30000</v>
      </c>
      <c r="D114" s="71" t="s">
        <v>128</v>
      </c>
      <c r="E114"/>
      <c r="F114"/>
      <c r="G114"/>
      <c r="H114"/>
      <c r="I114"/>
    </row>
    <row r="115" spans="1:9" ht="35.25" customHeight="1" x14ac:dyDescent="0.25">
      <c r="A115" s="59">
        <v>45</v>
      </c>
      <c r="B115" s="91" t="s">
        <v>106</v>
      </c>
      <c r="C115" s="104">
        <v>30000</v>
      </c>
      <c r="D115" s="70" t="s">
        <v>128</v>
      </c>
      <c r="E115"/>
      <c r="F115"/>
      <c r="G115"/>
      <c r="H115"/>
      <c r="I115"/>
    </row>
    <row r="116" spans="1:9" ht="26.25" customHeight="1" x14ac:dyDescent="0.25">
      <c r="A116" s="59">
        <v>45</v>
      </c>
      <c r="B116" s="115" t="s">
        <v>107</v>
      </c>
      <c r="C116" s="76">
        <v>20000</v>
      </c>
      <c r="D116" s="70" t="s">
        <v>128</v>
      </c>
      <c r="E116"/>
      <c r="F116"/>
      <c r="G116"/>
      <c r="H116"/>
      <c r="I116"/>
    </row>
    <row r="117" spans="1:9" ht="15.75" x14ac:dyDescent="0.25">
      <c r="A117" s="143" t="s">
        <v>15</v>
      </c>
      <c r="B117" s="143"/>
      <c r="C117" s="41">
        <f>SUM(C82:C116)</f>
        <v>2155044</v>
      </c>
      <c r="D117" s="105"/>
      <c r="E117" s="106"/>
      <c r="F117" s="106"/>
      <c r="G117" s="106"/>
      <c r="H117" s="106"/>
      <c r="I117" s="106"/>
    </row>
    <row r="118" spans="1:9" x14ac:dyDescent="0.25">
      <c r="E118" s="106"/>
      <c r="F118" s="106"/>
      <c r="G118" s="106"/>
      <c r="H118" s="106"/>
      <c r="I118" s="106"/>
    </row>
    <row r="119" spans="1:9" x14ac:dyDescent="0.25">
      <c r="D119" s="43"/>
    </row>
    <row r="120" spans="1:9" ht="15.75" x14ac:dyDescent="0.25">
      <c r="A120" s="20" t="s">
        <v>17</v>
      </c>
      <c r="B120" s="21"/>
    </row>
    <row r="121" spans="1:9" ht="15.75" thickBot="1" x14ac:dyDescent="0.3"/>
    <row r="122" spans="1:9" ht="60" customHeight="1" thickBot="1" x14ac:dyDescent="0.3">
      <c r="A122" s="29" t="s">
        <v>23</v>
      </c>
      <c r="B122" s="30" t="s">
        <v>12</v>
      </c>
      <c r="C122" s="31" t="s">
        <v>13</v>
      </c>
      <c r="D122" s="32" t="s">
        <v>14</v>
      </c>
    </row>
    <row r="123" spans="1:9" ht="15.75" thickBot="1" x14ac:dyDescent="0.3">
      <c r="A123" s="10"/>
      <c r="B123" s="8"/>
      <c r="C123" s="15">
        <v>0</v>
      </c>
      <c r="D123" s="8"/>
    </row>
    <row r="124" spans="1:9" ht="19.5" thickBot="1" x14ac:dyDescent="0.35">
      <c r="A124" s="9"/>
      <c r="B124" s="8"/>
      <c r="C124" s="15">
        <v>0</v>
      </c>
      <c r="D124" s="8"/>
    </row>
    <row r="125" spans="1:9" ht="19.5" thickBot="1" x14ac:dyDescent="0.35">
      <c r="A125" s="11"/>
      <c r="B125" s="8"/>
      <c r="C125" s="15">
        <v>0</v>
      </c>
      <c r="D125" s="8"/>
    </row>
    <row r="126" spans="1:9" ht="19.5" thickBot="1" x14ac:dyDescent="0.35">
      <c r="A126" s="12"/>
      <c r="B126" s="8"/>
      <c r="C126" s="15">
        <v>0</v>
      </c>
      <c r="D126" s="8"/>
    </row>
    <row r="127" spans="1:9" ht="19.5" thickBot="1" x14ac:dyDescent="0.35">
      <c r="A127" s="12"/>
      <c r="B127" s="8"/>
      <c r="C127" s="15">
        <v>0</v>
      </c>
      <c r="D127" s="8"/>
    </row>
    <row r="128" spans="1:9" ht="19.5" thickBot="1" x14ac:dyDescent="0.35">
      <c r="A128" s="12"/>
      <c r="B128" s="8"/>
      <c r="C128" s="15">
        <v>0</v>
      </c>
      <c r="D128" s="8"/>
    </row>
    <row r="129" spans="1:4" ht="19.5" thickBot="1" x14ac:dyDescent="0.35">
      <c r="A129" s="12"/>
      <c r="B129" s="8"/>
      <c r="C129" s="15">
        <v>0</v>
      </c>
      <c r="D129" s="8"/>
    </row>
    <row r="130" spans="1:4" ht="19.5" thickBot="1" x14ac:dyDescent="0.35">
      <c r="A130" s="12"/>
      <c r="B130" s="8"/>
      <c r="C130" s="15">
        <v>0</v>
      </c>
      <c r="D130" s="8"/>
    </row>
    <row r="131" spans="1:4" ht="19.5" thickBot="1" x14ac:dyDescent="0.35">
      <c r="A131" s="12"/>
      <c r="B131" s="8"/>
      <c r="C131" s="15">
        <v>0</v>
      </c>
      <c r="D131" s="8"/>
    </row>
    <row r="132" spans="1:4" ht="19.5" thickBot="1" x14ac:dyDescent="0.35">
      <c r="A132" s="11"/>
      <c r="B132" s="8"/>
      <c r="C132" s="15">
        <v>0</v>
      </c>
      <c r="D132" s="8"/>
    </row>
    <row r="133" spans="1:4" ht="19.5" thickBot="1" x14ac:dyDescent="0.35">
      <c r="A133" s="141" t="s">
        <v>15</v>
      </c>
      <c r="B133" s="142"/>
      <c r="C133" s="16">
        <f>SUM(C123:C132)</f>
        <v>0</v>
      </c>
      <c r="D133" s="13"/>
    </row>
  </sheetData>
  <mergeCells count="33">
    <mergeCell ref="A26:H26"/>
    <mergeCell ref="A28:B28"/>
    <mergeCell ref="D23:H23"/>
    <mergeCell ref="A50:B50"/>
    <mergeCell ref="C30:C31"/>
    <mergeCell ref="A30:A31"/>
    <mergeCell ref="A46:C46"/>
    <mergeCell ref="E30:E31"/>
    <mergeCell ref="D30:D31"/>
    <mergeCell ref="A79:B79"/>
    <mergeCell ref="A133:B133"/>
    <mergeCell ref="A117:B117"/>
    <mergeCell ref="A76:B76"/>
    <mergeCell ref="B30:B31"/>
    <mergeCell ref="D21:H21"/>
    <mergeCell ref="D22:H22"/>
    <mergeCell ref="D18:H18"/>
    <mergeCell ref="D19:H19"/>
    <mergeCell ref="D20:H20"/>
    <mergeCell ref="B4:F4"/>
    <mergeCell ref="B1:F2"/>
    <mergeCell ref="B5:F5"/>
    <mergeCell ref="B18:B19"/>
    <mergeCell ref="A16:H16"/>
    <mergeCell ref="G14:H14"/>
    <mergeCell ref="D11:F11"/>
    <mergeCell ref="G11:H11"/>
    <mergeCell ref="D12:F12"/>
    <mergeCell ref="B3:D3"/>
    <mergeCell ref="A9:H9"/>
    <mergeCell ref="G12:H12"/>
    <mergeCell ref="D14:F14"/>
    <mergeCell ref="A18:A19"/>
  </mergeCells>
  <hyperlinks>
    <hyperlink ref="B23" r:id="rId1" xr:uid="{00000000-0004-0000-0000-000000000000}"/>
    <hyperlink ref="D19" r:id="rId2" xr:uid="{00000000-0004-0000-0000-000001000000}"/>
  </hyperlinks>
  <pageMargins left="0.23" right="0.21" top="0.74803149606299213" bottom="0.74803149606299213" header="0.31496062992125984" footer="0.31496062992125984"/>
  <pageSetup paperSize="9" scale="9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"/>
  <sheetViews>
    <sheetView workbookViewId="0">
      <selection activeCell="B5" sqref="B5:D5"/>
    </sheetView>
  </sheetViews>
  <sheetFormatPr defaultRowHeight="15" x14ac:dyDescent="0.25"/>
  <cols>
    <col min="2" max="2" width="40.85546875" customWidth="1"/>
    <col min="3" max="3" width="19.85546875" customWidth="1"/>
    <col min="4" max="4" width="20.42578125" customWidth="1"/>
    <col min="5" max="5" width="30.140625" customWidth="1"/>
  </cols>
  <sheetData>
    <row r="2" spans="1:9" ht="21.75" customHeight="1" x14ac:dyDescent="0.25">
      <c r="A2">
        <v>1</v>
      </c>
      <c r="B2" s="79" t="s">
        <v>51</v>
      </c>
      <c r="C2" s="80">
        <v>45000</v>
      </c>
      <c r="D2" s="81" t="s">
        <v>52</v>
      </c>
      <c r="E2" s="75" t="s">
        <v>58</v>
      </c>
      <c r="F2" s="1"/>
      <c r="G2" s="1"/>
      <c r="H2" s="1"/>
      <c r="I2" t="s">
        <v>59</v>
      </c>
    </row>
    <row r="3" spans="1:9" ht="30.75" thickBot="1" x14ac:dyDescent="0.3">
      <c r="A3">
        <v>2</v>
      </c>
      <c r="B3" s="82" t="s">
        <v>56</v>
      </c>
      <c r="C3" s="80">
        <v>40810</v>
      </c>
      <c r="D3" s="81" t="s">
        <v>57</v>
      </c>
      <c r="E3" s="75" t="s">
        <v>58</v>
      </c>
    </row>
    <row r="4" spans="1:9" ht="16.5" thickBot="1" x14ac:dyDescent="0.3">
      <c r="A4">
        <v>3</v>
      </c>
      <c r="B4" s="83" t="s">
        <v>92</v>
      </c>
      <c r="C4" s="78">
        <v>28000</v>
      </c>
      <c r="D4" s="71"/>
      <c r="E4" s="1"/>
      <c r="F4" s="1"/>
      <c r="G4" s="1"/>
      <c r="H4" s="1"/>
      <c r="I4" t="s">
        <v>91</v>
      </c>
    </row>
    <row r="5" spans="1:9" ht="45.75" thickBot="1" x14ac:dyDescent="0.3">
      <c r="A5">
        <v>4</v>
      </c>
      <c r="B5" s="84" t="s">
        <v>96</v>
      </c>
      <c r="C5" s="78">
        <v>22000</v>
      </c>
      <c r="D5" s="71"/>
      <c r="E5" t="s">
        <v>98</v>
      </c>
      <c r="F5" s="1"/>
      <c r="G5" s="1"/>
      <c r="H5" s="1"/>
      <c r="I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FURNIZIM,SHERBIME,PUNE,KON.PRO </vt:lpstr>
      <vt:lpstr>Projektet e largune nga Qeveria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vlora</dc:creator>
  <cp:lastModifiedBy>Admin</cp:lastModifiedBy>
  <cp:lastPrinted>2021-01-20T08:03:52Z</cp:lastPrinted>
  <dcterms:created xsi:type="dcterms:W3CDTF">2011-03-29T12:51:07Z</dcterms:created>
  <dcterms:modified xsi:type="dcterms:W3CDTF">2021-01-29T12:04:23Z</dcterms:modified>
</cp:coreProperties>
</file>